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500"/>
  </bookViews>
  <sheets>
    <sheet name="Sheet1" sheetId="1" r:id="rId1"/>
  </sheets>
  <definedNames>
    <definedName name="_xlnm._FilterDatabase" localSheetId="0" hidden="1">Sheet1!$4:$33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4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<sst xmlns="http://schemas.openxmlformats.org/spreadsheetml/2006/main" count="357" uniqueCount="133">
  <si>
    <t>附件：</t>
  </si>
  <si>
    <t>浮梁县2023年衔接资金项目库申报表（备案）</t>
  </si>
  <si>
    <t>序号</t>
  </si>
  <si>
    <t>乡镇</t>
  </si>
  <si>
    <t>项目实施地点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</si>
  <si>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</si>
  <si>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</si>
  <si>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</si>
  <si>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</si>
  <si>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</si>
  <si>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</si>
  <si>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</si>
  <si>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</si>
  <si>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项目投资
预算额（万元）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</si>
  <si>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</si>
  <si>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</si>
  <si>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</si>
  <si>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</si>
  <si>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</si>
  <si>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</si>
  <si>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鹅湖镇</t>
  </si>
  <si>
    <t>潘村村</t>
  </si>
  <si>
    <t>水渠硬化</t>
  </si>
  <si>
    <t>基础设施</t>
  </si>
  <si>
    <t>新建</t>
  </si>
  <si>
    <t>是</t>
  </si>
  <si>
    <t>水渠硬化500米（40㎝×40㎝）</t>
  </si>
  <si>
    <t>提升人居环境方便村民118户431人生产生活，消除道路安全隐患，其中：脱贫户和监测对象13户43人）</t>
  </si>
  <si>
    <t>衔接资金</t>
  </si>
  <si>
    <t>农业农村局</t>
  </si>
  <si>
    <t>潘村村委会</t>
  </si>
  <si>
    <t>朱锦村</t>
  </si>
  <si>
    <t>挡水坝加固</t>
  </si>
  <si>
    <t>1、坝体长9米、高3米、宽8米；
2、护磅60米、高2.5米、宽0.6米</t>
  </si>
  <si>
    <t>提高周边群众89户372人生产生活条件。（其中：脱贫户和监测对象32户113人）</t>
  </si>
  <si>
    <t>水利局</t>
  </si>
  <si>
    <t>朱锦村委会</t>
  </si>
  <si>
    <t>都头水库至小麦坞果园灌溉水渠硬化</t>
  </si>
  <si>
    <t>水渠硬化：长200m，0.4m，0.4m</t>
  </si>
  <si>
    <t>小源村</t>
  </si>
  <si>
    <t>新垦组茶园道路硬化</t>
  </si>
  <si>
    <t>道路硬化硬化500m ，宽2m，厚0.15m</t>
  </si>
  <si>
    <t>改善农户53户132人生活生产条件（其中：脱贫户和监测对象33户75人）</t>
  </si>
  <si>
    <t>小源村委会</t>
  </si>
  <si>
    <t>集源村</t>
  </si>
  <si>
    <t>艾草种植</t>
  </si>
  <si>
    <t>产业发展</t>
  </si>
  <si>
    <t>种植60亩艾草</t>
  </si>
  <si>
    <t>预计增加村集体收入约2万元，带动就业务工6人，其中脱贫户和监测帮扶对象2人,人均增收400元</t>
  </si>
  <si>
    <t>集源村委会</t>
  </si>
  <si>
    <t>柿树种植</t>
  </si>
  <si>
    <t>种植80亩，共3600棵</t>
  </si>
  <si>
    <t>预计增加村集体收入约2.6万元，带动就业务工9人，其中脱贫户和监测帮扶对象3人，人均增收300元</t>
  </si>
  <si>
    <t>“四个一”产业新建水渠护塝</t>
  </si>
  <si>
    <t>新建水渠800m，护塝长16m，高2m</t>
  </si>
  <si>
    <t>改善339户1112人生产生活条件（其中：脱贫户和监测对象31户74人）</t>
  </si>
  <si>
    <t>林业局</t>
  </si>
  <si>
    <t>界田村</t>
  </si>
  <si>
    <t>村道建设</t>
  </si>
  <si>
    <t>1.村道硬化长199m，宽3.5m，厚0.18m ；           
2.道路护塝:长400m，宽0.5m，厚0.18m 。</t>
  </si>
  <si>
    <t>提高脱贫户及周边群众生产生活条件，改善农户337户1328人生产生活条件（其中：脱贫户和监测对象42户119人）</t>
  </si>
  <si>
    <t>交通局</t>
  </si>
  <si>
    <t>界田村委会</t>
  </si>
  <si>
    <t>小麦坞果园大棚建设</t>
  </si>
  <si>
    <t>大棚建设26亩</t>
  </si>
  <si>
    <t>预计增收村集体收益2万元，同时带动务工就业12户，其中脱贫户和监测对象12人，人均增收500元</t>
  </si>
  <si>
    <t>曹村村</t>
  </si>
  <si>
    <t>软枣猕猴桃休闲果园项目</t>
  </si>
  <si>
    <t>软枣猕猴桃休闲果园搭架10亩、安装滴灌10亩</t>
  </si>
  <si>
    <t>预计增收村集体收入约1万元，同时带动就业务工5人，其中脱贫户2户2人，人均增收300元</t>
  </si>
  <si>
    <t>曹村村委会</t>
  </si>
  <si>
    <t>前山组道路硬化</t>
  </si>
  <si>
    <t>1.路基平整530米；2.道路硬化530米，宽2.5米，厚18公分</t>
  </si>
  <si>
    <t>方便村民335户1216人生产生活，解决村民生产运输困难（其中：脱贫户和监测对象户41户129人）</t>
  </si>
  <si>
    <t>史湾组村中道路硬化</t>
  </si>
  <si>
    <t>1、原破损道路清理长410米；
2、道路硬化长410米、宽3米、厚0.18米</t>
  </si>
  <si>
    <t>提高周边群众68户168人生产生活条件。（其中：脱贫户和监测对象15户52人）</t>
  </si>
  <si>
    <t>林家组道路硬化</t>
  </si>
  <si>
    <t>1、路面硬化115米，宽3米，厚0.15米；
2、85米水沟硬化，宽0.4米，高0.6米；
3、护坡建设80立方</t>
  </si>
  <si>
    <t>桃岭村</t>
  </si>
  <si>
    <t>道路硬化</t>
  </si>
  <si>
    <t>村道硬化：长900m，宽3.5m，厚0.15m</t>
  </si>
  <si>
    <t>提高脱贫户及周边群众生产生活条件，改善农户560户2089人生产生活条件（其中：脱贫户和监测对象55户115人）</t>
  </si>
  <si>
    <t>桃岭村委会</t>
  </si>
  <si>
    <t>柳溪村</t>
  </si>
  <si>
    <t>柳溪村至致富岭道路重建工程</t>
  </si>
  <si>
    <t>1、建设标准：长400米、宽4.5米、厚度0.15米2、路基拓宽长400m,宽1米</t>
  </si>
  <si>
    <t>改善农户42户160人生产生活条件（其中：脱贫户和监测对象2户2人）</t>
  </si>
  <si>
    <t>柳溪村委会</t>
  </si>
  <si>
    <t>张村村</t>
  </si>
  <si>
    <t xml:space="preserve"> 施家庄组机耕道建设</t>
  </si>
  <si>
    <t xml:space="preserve">
1.路基平整700m；
2.道路硬化700m，宽3.5m，厚15cm</t>
  </si>
  <si>
    <t>方便群众410户1426人生产生活（其中：脱贫户和监测对象44户112人）</t>
  </si>
  <si>
    <t>张村村委会</t>
  </si>
  <si>
    <t>张村村乡村振兴村庄规划编制</t>
  </si>
  <si>
    <t>乡村建设行动</t>
  </si>
  <si>
    <t>制作村庄整体发展规划</t>
  </si>
  <si>
    <t>通过制作村庄整体发展规划，达到为整村发展做好基础工作的目的，方便群众410户1426人生产生活（其中：脱贫户和监测对象44户112人）</t>
  </si>
  <si>
    <t>自规局</t>
  </si>
  <si>
    <t>河道护磅</t>
  </si>
  <si>
    <t>护磅长200米、高2.5米、宽0.6米</t>
  </si>
  <si>
    <t>浮梁县峙滩镇板鸡生产厂房建设项目</t>
  </si>
  <si>
    <t>总用地面积3708.6平方米（约合5.56亩），总建筑面1844.3平方米，主要建设包括生产厂房1栋</t>
  </si>
  <si>
    <t>预计2024年增收村集体收入4万元，可通过产业分红、就业务工、产品收购，带动贫困户增收，预计带动5户脱贫户，每户增收2000元</t>
  </si>
  <si>
    <t>“四个一”机耕道</t>
  </si>
  <si>
    <t>新建机耕道长600m，宽2.5m，以及涵管10m</t>
  </si>
  <si>
    <t>创业村</t>
  </si>
  <si>
    <t>油茶种植项目</t>
  </si>
  <si>
    <t>1、挖机平整土地80亩；
2、购买油茶苗6000颗；
3、挖坑栽种油茶苗6000颗</t>
  </si>
  <si>
    <t>预计2026年预计增收村集体收入约8万元，同时带动就业务工40人，其中脱贫户和帮扶监测对象5人，人均增收500元</t>
  </si>
  <si>
    <t>浮梁县农业开发有限公司</t>
  </si>
  <si>
    <t>邓村村</t>
  </si>
  <si>
    <t>程村组道路硬化</t>
  </si>
  <si>
    <t>程村组道路硬化，合计长700米、宽3.5米，厚0.15米</t>
  </si>
  <si>
    <t>改善农户148户497人生产生活条件，方便群众出行（其中：脱贫户和监测对象29户57人）</t>
  </si>
  <si>
    <t>邓村村委会</t>
  </si>
  <si>
    <t>油菜籽仓储及加工厂房建设项目</t>
  </si>
  <si>
    <t>成平仓库占地面积211.09平方米，建筑面积211.09平方米，建筑高度4.65米；辅料备件仓库占地面积98.98平方米，建筑面积98.98平方米，建筑高度4.65米；原料仓库占地面积238.36平方米，建筑面积238.36平方米，建筑高度4.65米；灌装车间占地面积280.78平方米，建筑面积280.78平方米，建筑高度4.65米；精炼车间占地面积298.96平方米，建筑面积298.96平方米，建筑高度7.15米；压榨车间占地面积268.66平方米，建筑面积268.66平方米，建筑高度7.15米</t>
  </si>
  <si>
    <t>预计2024年投产后增加村集体收入约4.8万元，带动就业务工11人，其中脱贫户和监测帮扶对象4人，人均增收200元</t>
  </si>
  <si>
    <t>山泉水厂设备采购</t>
  </si>
  <si>
    <t>山泉水罐装设备采购一套</t>
  </si>
  <si>
    <t>预计2025年投产后增加村集体收入约5万元，带动就业务工10人，其中脱贫户和监测帮扶对象4人。人均增收400元</t>
  </si>
  <si>
    <t>油茶基地厂房建设</t>
  </si>
  <si>
    <t>钢结构厂房320平方米</t>
  </si>
  <si>
    <t>预计2025年投产后增收村集体收入3.5万元，同时带动就业务工4人，其中脱贫户和监测帮扶对象4名，人均增收1000元</t>
  </si>
  <si>
    <t>张村组排水沟护坡工程</t>
  </si>
  <si>
    <t>排水沟长290米，高0.6米，均宽0.7米:护坡60立方米</t>
  </si>
  <si>
    <t>徐村护塝工程</t>
  </si>
  <si>
    <t>新建护塝110立方米</t>
  </si>
  <si>
    <t>茶叶产业基地道路硬化</t>
  </si>
  <si>
    <t>道路长250米宽3.5米，0.15米</t>
  </si>
  <si>
    <t>改善农户148户497人生产生活条件，方便群众出行（其中：脱贫户和监测对象29户57人）。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</si>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</sst>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49" fontId="1" fillId="0" borderId="1" xfId="55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2" xfId="51"/>
    <cellStyle name="常规 2 2" xfId="52"/>
    <cellStyle name="常规 3" xfId="53"/>
    <cellStyle name="常规 3 2" xfId="54"/>
    <cellStyle name="常规 4" xfId="55"/>
    <cellStyle name="常规 4 2" xfId="56"/>
    <cellStyle name="常规 4 2 2" xfId="57"/>
    <cellStyle name="常规 4 3" xfId="58"/>
    <cellStyle name="常规 5" xfId="59"/>
    <cellStyle name="常规 5 2" xfId="60"/>
    <cellStyle name="常规 6" xfId="61"/>
    <cellStyle name="常规 6 2" xfId="62"/>
    <cellStyle name="常规 7" xfId="6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zoomScale="70" zoomScaleNormal="70" workbookViewId="0">
      <pane xSplit="10" ySplit="4" topLeftCell="K5" activePane="bottomRight" state="frozen"/>
      <selection/>
      <selection pane="topRight"/>
      <selection pane="bottomLeft"/>
      <selection pane="bottomRight" activeCell="Q38" sqref="Q38"/>
    </sheetView>
  </sheetViews>
  <sheetFormatPr defaultColWidth="24.7583333333333" defaultRowHeight="13.5"/>
  <cols>
    <col min="1" max="1" width="5.875" style="1" customWidth="1"/>
    <col min="2" max="2" width="8.86666666666667" style="1" customWidth="1"/>
    <col min="3" max="3" width="9" style="1" customWidth="1"/>
    <col min="4" max="4" width="23.3833333333333" style="1" customWidth="1"/>
    <col min="5" max="5" width="9.38333333333333" style="1" customWidth="1"/>
    <col min="6" max="6" width="8.61666666666667" style="1" customWidth="1"/>
    <col min="7" max="7" width="11.6416666666667" style="1" customWidth="1"/>
    <col min="8" max="8" width="11.2916666666667" style="1" customWidth="1"/>
    <col min="9" max="9" width="8.61666666666667" style="1" customWidth="1"/>
    <col min="10" max="10" width="39.6333333333333" style="1" customWidth="1"/>
    <col min="11" max="11" width="26.3083333333333" style="1" customWidth="1"/>
    <col min="12" max="12" width="41.1583333333333" style="1" customWidth="1"/>
    <col min="13" max="13" width="19.375" style="1" customWidth="1"/>
    <col min="14" max="14" width="11.8666666666667" style="1" customWidth="1"/>
    <col min="15" max="16" width="9.86666666666667" style="1" customWidth="1"/>
    <col min="17" max="17" width="14.2666666666667" style="1" customWidth="1"/>
    <col min="18" max="16344" width="24.7583333333333" style="1"/>
    <col min="16345" max="16384" width="9" style="1" customWidth="1"/>
  </cols>
  <sheetData>
    <row r="1" ht="26" customHeight="1" spans="1:1">
      <c r="A1" s="1" t="s">
        <v>0</v>
      </c>
    </row>
    <row r="2" ht="27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7" t="s">
        <v>10</v>
      </c>
      <c r="J3" s="3" t="s">
        <v>11</v>
      </c>
      <c r="K3" s="8" t="s">
        <v>12</v>
      </c>
      <c r="L3" s="8"/>
      <c r="M3" s="8"/>
      <c r="N3" s="7" t="s">
        <v>13</v>
      </c>
      <c r="O3" s="7" t="s">
        <v>14</v>
      </c>
      <c r="P3" s="7" t="s">
        <v>15</v>
      </c>
      <c r="Q3" s="3" t="s">
        <v>16</v>
      </c>
    </row>
    <row r="4" ht="42" customHeight="1" spans="1:17">
      <c r="A4" s="3"/>
      <c r="B4" s="3"/>
      <c r="C4" s="3"/>
      <c r="D4" s="3"/>
      <c r="E4" s="3"/>
      <c r="F4" s="3"/>
      <c r="G4" s="3"/>
      <c r="H4" s="3"/>
      <c r="I4" s="7"/>
      <c r="J4" s="3"/>
      <c r="K4" s="3" t="s">
        <v>17</v>
      </c>
      <c r="L4" s="3" t="s">
        <v>18</v>
      </c>
      <c r="M4" s="3" t="s">
        <v>19</v>
      </c>
      <c r="N4" s="7"/>
      <c r="O4" s="7"/>
      <c r="P4" s="7"/>
      <c r="Q4" s="3"/>
    </row>
    <row r="5" ht="40.5" spans="1:17">
      <c r="A5" s="3">
        <v>413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3">
        <v>2023.01</v>
      </c>
      <c r="H5" s="3">
        <v>2023.12</v>
      </c>
      <c r="I5" s="3" t="s">
        <v>25</v>
      </c>
      <c r="J5" s="3" t="s">
        <v>26</v>
      </c>
      <c r="K5" s="3" t="s">
        <v>26</v>
      </c>
      <c r="L5" s="9" t="s">
        <v>27</v>
      </c>
      <c r="M5" s="10">
        <v>0.95</v>
      </c>
      <c r="N5" s="3">
        <v>57</v>
      </c>
      <c r="O5" s="3" t="s">
        <v>28</v>
      </c>
      <c r="P5" s="3" t="s">
        <v>29</v>
      </c>
      <c r="Q5" s="12" t="s">
        <v>30</v>
      </c>
    </row>
    <row r="6" ht="54" spans="1:17">
      <c r="A6" s="3">
        <v>414</v>
      </c>
      <c r="B6" s="3" t="s">
        <v>20</v>
      </c>
      <c r="C6" s="3" t="s">
        <v>31</v>
      </c>
      <c r="D6" s="3" t="s">
        <v>32</v>
      </c>
      <c r="E6" s="3" t="s">
        <v>23</v>
      </c>
      <c r="F6" s="3" t="s">
        <v>24</v>
      </c>
      <c r="G6" s="3">
        <v>2023.01</v>
      </c>
      <c r="H6" s="3">
        <v>2023.12</v>
      </c>
      <c r="I6" s="3" t="s">
        <v>25</v>
      </c>
      <c r="J6" s="3" t="s">
        <v>33</v>
      </c>
      <c r="K6" s="3" t="s">
        <v>33</v>
      </c>
      <c r="L6" s="9" t="s">
        <v>34</v>
      </c>
      <c r="M6" s="10">
        <v>0.95</v>
      </c>
      <c r="N6" s="3">
        <v>10</v>
      </c>
      <c r="O6" s="3" t="s">
        <v>28</v>
      </c>
      <c r="P6" s="3" t="s">
        <v>35</v>
      </c>
      <c r="Q6" s="12" t="s">
        <v>36</v>
      </c>
    </row>
    <row r="7" ht="40.5" spans="1:17">
      <c r="A7" s="3">
        <v>415</v>
      </c>
      <c r="B7" s="3" t="s">
        <v>20</v>
      </c>
      <c r="C7" s="3" t="s">
        <v>21</v>
      </c>
      <c r="D7" s="3" t="s">
        <v>37</v>
      </c>
      <c r="E7" s="3" t="s">
        <v>23</v>
      </c>
      <c r="F7" s="3" t="s">
        <v>24</v>
      </c>
      <c r="G7" s="3">
        <v>2023.01</v>
      </c>
      <c r="H7" s="3">
        <v>2023.12</v>
      </c>
      <c r="I7" s="3" t="s">
        <v>25</v>
      </c>
      <c r="J7" s="3" t="s">
        <v>38</v>
      </c>
      <c r="K7" s="3" t="s">
        <v>38</v>
      </c>
      <c r="L7" s="9" t="s">
        <v>27</v>
      </c>
      <c r="M7" s="10">
        <v>0.95</v>
      </c>
      <c r="N7" s="3">
        <v>15</v>
      </c>
      <c r="O7" s="3" t="s">
        <v>28</v>
      </c>
      <c r="P7" s="1" t="s">
        <v>29</v>
      </c>
      <c r="Q7" s="12" t="s">
        <v>30</v>
      </c>
    </row>
    <row r="8" s="1" customFormat="1" ht="27" spans="1:17">
      <c r="A8" s="3">
        <v>416</v>
      </c>
      <c r="B8" s="3" t="s">
        <v>20</v>
      </c>
      <c r="C8" s="3" t="s">
        <v>39</v>
      </c>
      <c r="D8" s="3" t="s">
        <v>40</v>
      </c>
      <c r="E8" s="3" t="s">
        <v>23</v>
      </c>
      <c r="F8" s="3" t="s">
        <v>24</v>
      </c>
      <c r="G8" s="3">
        <v>2023.01</v>
      </c>
      <c r="H8" s="3">
        <v>2023.12</v>
      </c>
      <c r="I8" s="3" t="s">
        <v>25</v>
      </c>
      <c r="J8" s="3" t="s">
        <v>41</v>
      </c>
      <c r="K8" s="3" t="s">
        <v>41</v>
      </c>
      <c r="L8" s="9" t="s">
        <v>42</v>
      </c>
      <c r="M8" s="10">
        <v>0.95</v>
      </c>
      <c r="N8" s="3">
        <v>20</v>
      </c>
      <c r="O8" s="3" t="s">
        <v>28</v>
      </c>
      <c r="P8" s="3" t="s">
        <v>35</v>
      </c>
      <c r="Q8" s="12" t="s">
        <v>43</v>
      </c>
    </row>
    <row r="9" ht="40.5" spans="1:17">
      <c r="A9" s="3">
        <v>417</v>
      </c>
      <c r="B9" s="3" t="s">
        <v>20</v>
      </c>
      <c r="C9" s="3" t="s">
        <v>44</v>
      </c>
      <c r="D9" s="3" t="s">
        <v>45</v>
      </c>
      <c r="E9" s="3" t="s">
        <v>46</v>
      </c>
      <c r="F9" s="3" t="s">
        <v>24</v>
      </c>
      <c r="G9" s="3">
        <v>2023.01</v>
      </c>
      <c r="H9" s="3">
        <v>2023.12</v>
      </c>
      <c r="I9" s="3" t="s">
        <v>25</v>
      </c>
      <c r="J9" s="3" t="s">
        <v>47</v>
      </c>
      <c r="K9" s="3" t="s">
        <v>47</v>
      </c>
      <c r="L9" s="11" t="s">
        <v>48</v>
      </c>
      <c r="M9" s="10">
        <v>0.95</v>
      </c>
      <c r="N9" s="3">
        <v>10</v>
      </c>
      <c r="O9" s="3" t="s">
        <v>28</v>
      </c>
      <c r="P9" s="3" t="s">
        <v>35</v>
      </c>
      <c r="Q9" s="12" t="s">
        <v>49</v>
      </c>
    </row>
    <row r="10" ht="40.5" spans="1:17">
      <c r="A10" s="3">
        <v>418</v>
      </c>
      <c r="B10" s="3" t="s">
        <v>20</v>
      </c>
      <c r="C10" s="3" t="s">
        <v>44</v>
      </c>
      <c r="D10" s="3" t="s">
        <v>50</v>
      </c>
      <c r="E10" s="3" t="s">
        <v>46</v>
      </c>
      <c r="F10" s="3" t="s">
        <v>24</v>
      </c>
      <c r="G10" s="3">
        <v>2023.01</v>
      </c>
      <c r="H10" s="3">
        <v>2023.12</v>
      </c>
      <c r="I10" s="3" t="s">
        <v>25</v>
      </c>
      <c r="J10" s="3" t="s">
        <v>51</v>
      </c>
      <c r="K10" s="3" t="s">
        <v>51</v>
      </c>
      <c r="L10" s="11" t="s">
        <v>52</v>
      </c>
      <c r="M10" s="10">
        <v>0.95</v>
      </c>
      <c r="N10" s="3">
        <v>10</v>
      </c>
      <c r="O10" s="3" t="s">
        <v>28</v>
      </c>
      <c r="P10" s="1" t="s">
        <v>29</v>
      </c>
      <c r="Q10" s="12" t="s">
        <v>49</v>
      </c>
    </row>
    <row r="11" ht="27" spans="1:17">
      <c r="A11" s="3">
        <v>419</v>
      </c>
      <c r="B11" s="3" t="s">
        <v>20</v>
      </c>
      <c r="C11" s="3" t="s">
        <v>44</v>
      </c>
      <c r="D11" s="3" t="s">
        <v>53</v>
      </c>
      <c r="E11" s="3" t="s">
        <v>23</v>
      </c>
      <c r="F11" s="3" t="s">
        <v>24</v>
      </c>
      <c r="G11" s="3">
        <v>2023.01</v>
      </c>
      <c r="H11" s="3">
        <v>2023.12</v>
      </c>
      <c r="I11" s="3" t="s">
        <v>25</v>
      </c>
      <c r="J11" s="3" t="s">
        <v>54</v>
      </c>
      <c r="K11" s="3" t="s">
        <v>54</v>
      </c>
      <c r="L11" s="9" t="s">
        <v>55</v>
      </c>
      <c r="M11" s="10">
        <v>0.95</v>
      </c>
      <c r="N11" s="3">
        <v>14</v>
      </c>
      <c r="O11" s="3" t="s">
        <v>28</v>
      </c>
      <c r="P11" s="1" t="s">
        <v>56</v>
      </c>
      <c r="Q11" s="12" t="s">
        <v>49</v>
      </c>
    </row>
    <row r="12" ht="54" spans="1:17">
      <c r="A12" s="3">
        <v>420</v>
      </c>
      <c r="B12" s="3" t="s">
        <v>20</v>
      </c>
      <c r="C12" s="3" t="s">
        <v>57</v>
      </c>
      <c r="D12" s="3" t="s">
        <v>58</v>
      </c>
      <c r="E12" s="3" t="s">
        <v>23</v>
      </c>
      <c r="F12" s="3" t="s">
        <v>24</v>
      </c>
      <c r="G12" s="3">
        <v>2023.01</v>
      </c>
      <c r="H12" s="3">
        <v>2023.12</v>
      </c>
      <c r="I12" s="3" t="s">
        <v>25</v>
      </c>
      <c r="J12" s="3" t="s">
        <v>59</v>
      </c>
      <c r="K12" s="3" t="s">
        <v>59</v>
      </c>
      <c r="L12" s="9" t="s">
        <v>60</v>
      </c>
      <c r="M12" s="10">
        <v>0.95</v>
      </c>
      <c r="N12" s="3">
        <v>42</v>
      </c>
      <c r="O12" s="3" t="s">
        <v>28</v>
      </c>
      <c r="P12" s="1" t="s">
        <v>61</v>
      </c>
      <c r="Q12" s="12" t="s">
        <v>62</v>
      </c>
    </row>
    <row r="13" ht="40.5" spans="1:17">
      <c r="A13" s="3">
        <v>421</v>
      </c>
      <c r="B13" s="3" t="s">
        <v>20</v>
      </c>
      <c r="C13" s="3" t="s">
        <v>21</v>
      </c>
      <c r="D13" s="3" t="s">
        <v>63</v>
      </c>
      <c r="E13" s="3" t="s">
        <v>46</v>
      </c>
      <c r="F13" s="3" t="s">
        <v>24</v>
      </c>
      <c r="G13" s="3">
        <v>2023.01</v>
      </c>
      <c r="H13" s="3">
        <v>2023.12</v>
      </c>
      <c r="I13" s="3" t="s">
        <v>25</v>
      </c>
      <c r="J13" s="3" t="s">
        <v>64</v>
      </c>
      <c r="K13" s="3" t="s">
        <v>64</v>
      </c>
      <c r="L13" s="11" t="s">
        <v>65</v>
      </c>
      <c r="M13" s="10">
        <v>0.95</v>
      </c>
      <c r="N13" s="3">
        <v>26</v>
      </c>
      <c r="O13" s="3" t="s">
        <v>28</v>
      </c>
      <c r="P13" s="3" t="s">
        <v>35</v>
      </c>
      <c r="Q13" s="12" t="s">
        <v>30</v>
      </c>
    </row>
    <row r="14" ht="27" spans="1:17">
      <c r="A14" s="3">
        <v>422</v>
      </c>
      <c r="B14" s="3" t="s">
        <v>20</v>
      </c>
      <c r="C14" s="3" t="s">
        <v>66</v>
      </c>
      <c r="D14" s="3" t="s">
        <v>67</v>
      </c>
      <c r="E14" s="3" t="s">
        <v>46</v>
      </c>
      <c r="F14" s="3" t="s">
        <v>24</v>
      </c>
      <c r="G14" s="3">
        <v>2023.01</v>
      </c>
      <c r="H14" s="3">
        <v>2023.12</v>
      </c>
      <c r="I14" s="3" t="s">
        <v>25</v>
      </c>
      <c r="J14" s="3" t="s">
        <v>68</v>
      </c>
      <c r="K14" s="3" t="s">
        <v>68</v>
      </c>
      <c r="L14" s="11" t="s">
        <v>69</v>
      </c>
      <c r="M14" s="10">
        <v>0.95</v>
      </c>
      <c r="N14" s="3">
        <v>30</v>
      </c>
      <c r="O14" s="3" t="s">
        <v>28</v>
      </c>
      <c r="P14" s="3" t="s">
        <v>29</v>
      </c>
      <c r="Q14" s="12" t="s">
        <v>70</v>
      </c>
    </row>
    <row r="15" ht="40.5" spans="1:17">
      <c r="A15" s="3">
        <v>423</v>
      </c>
      <c r="B15" s="3" t="s">
        <v>20</v>
      </c>
      <c r="C15" s="3" t="s">
        <v>66</v>
      </c>
      <c r="D15" s="3" t="s">
        <v>71</v>
      </c>
      <c r="E15" s="3" t="s">
        <v>23</v>
      </c>
      <c r="F15" s="3" t="s">
        <v>24</v>
      </c>
      <c r="G15" s="3">
        <v>2023.01</v>
      </c>
      <c r="H15" s="3">
        <v>2023.12</v>
      </c>
      <c r="I15" s="3" t="s">
        <v>25</v>
      </c>
      <c r="J15" s="3" t="s">
        <v>72</v>
      </c>
      <c r="K15" s="3" t="s">
        <v>72</v>
      </c>
      <c r="L15" s="9" t="s">
        <v>73</v>
      </c>
      <c r="M15" s="10">
        <v>0.95</v>
      </c>
      <c r="N15" s="3">
        <v>25</v>
      </c>
      <c r="O15" s="3" t="s">
        <v>28</v>
      </c>
      <c r="P15" s="1" t="s">
        <v>61</v>
      </c>
      <c r="Q15" s="12" t="s">
        <v>70</v>
      </c>
    </row>
    <row r="16" ht="40.5" spans="1:17">
      <c r="A16" s="3">
        <v>424</v>
      </c>
      <c r="B16" s="3" t="s">
        <v>20</v>
      </c>
      <c r="C16" s="3" t="s">
        <v>31</v>
      </c>
      <c r="D16" s="3" t="s">
        <v>74</v>
      </c>
      <c r="E16" s="3" t="s">
        <v>23</v>
      </c>
      <c r="F16" s="3" t="s">
        <v>24</v>
      </c>
      <c r="G16" s="3">
        <v>2023.01</v>
      </c>
      <c r="H16" s="3">
        <v>2023.12</v>
      </c>
      <c r="I16" s="3" t="s">
        <v>25</v>
      </c>
      <c r="J16" s="3" t="s">
        <v>75</v>
      </c>
      <c r="K16" s="3" t="s">
        <v>75</v>
      </c>
      <c r="L16" s="9" t="s">
        <v>76</v>
      </c>
      <c r="M16" s="10">
        <v>0.95</v>
      </c>
      <c r="N16" s="3">
        <v>25</v>
      </c>
      <c r="O16" s="3" t="s">
        <v>28</v>
      </c>
      <c r="P16" s="1" t="s">
        <v>61</v>
      </c>
      <c r="Q16" s="12" t="s">
        <v>36</v>
      </c>
    </row>
    <row r="17" s="1" customFormat="1" ht="67.5" spans="1:17">
      <c r="A17" s="3">
        <v>425</v>
      </c>
      <c r="B17" s="3" t="s">
        <v>20</v>
      </c>
      <c r="C17" s="3" t="s">
        <v>44</v>
      </c>
      <c r="D17" s="3" t="s">
        <v>77</v>
      </c>
      <c r="E17" s="3" t="s">
        <v>23</v>
      </c>
      <c r="F17" s="3" t="s">
        <v>24</v>
      </c>
      <c r="G17" s="3">
        <v>2023.01</v>
      </c>
      <c r="H17" s="3">
        <v>2023.12</v>
      </c>
      <c r="I17" s="3" t="s">
        <v>25</v>
      </c>
      <c r="J17" s="3" t="s">
        <v>78</v>
      </c>
      <c r="K17" s="3" t="s">
        <v>78</v>
      </c>
      <c r="L17" s="9" t="s">
        <v>55</v>
      </c>
      <c r="M17" s="10">
        <v>0.95</v>
      </c>
      <c r="N17" s="3">
        <v>15</v>
      </c>
      <c r="O17" s="3" t="s">
        <v>28</v>
      </c>
      <c r="P17" s="1" t="s">
        <v>61</v>
      </c>
      <c r="Q17" s="12" t="s">
        <v>49</v>
      </c>
    </row>
    <row r="18" s="1" customFormat="1" ht="40.5" spans="1:17">
      <c r="A18" s="3">
        <v>426</v>
      </c>
      <c r="B18" s="3" t="s">
        <v>20</v>
      </c>
      <c r="C18" s="3" t="s">
        <v>79</v>
      </c>
      <c r="D18" s="3" t="s">
        <v>80</v>
      </c>
      <c r="E18" s="3" t="s">
        <v>23</v>
      </c>
      <c r="F18" s="3" t="s">
        <v>24</v>
      </c>
      <c r="G18" s="3">
        <v>2023.01</v>
      </c>
      <c r="H18" s="3">
        <v>2023.12</v>
      </c>
      <c r="I18" s="3" t="s">
        <v>25</v>
      </c>
      <c r="J18" s="3" t="s">
        <v>81</v>
      </c>
      <c r="K18" s="3" t="s">
        <v>81</v>
      </c>
      <c r="L18" s="9" t="s">
        <v>82</v>
      </c>
      <c r="M18" s="10">
        <v>0.95</v>
      </c>
      <c r="N18" s="3">
        <v>30</v>
      </c>
      <c r="O18" s="3" t="s">
        <v>28</v>
      </c>
      <c r="P18" s="1" t="s">
        <v>61</v>
      </c>
      <c r="Q18" s="12" t="s">
        <v>83</v>
      </c>
    </row>
    <row r="19" s="1" customFormat="1" ht="40.5" spans="1:17">
      <c r="A19" s="3">
        <v>427</v>
      </c>
      <c r="B19" s="3" t="s">
        <v>20</v>
      </c>
      <c r="C19" s="3" t="s">
        <v>84</v>
      </c>
      <c r="D19" s="3" t="s">
        <v>85</v>
      </c>
      <c r="E19" s="3" t="s">
        <v>23</v>
      </c>
      <c r="F19" s="3" t="s">
        <v>24</v>
      </c>
      <c r="G19" s="3">
        <v>2023.01</v>
      </c>
      <c r="H19" s="3">
        <v>2023.12</v>
      </c>
      <c r="I19" s="3" t="s">
        <v>25</v>
      </c>
      <c r="J19" s="3" t="s">
        <v>86</v>
      </c>
      <c r="K19" s="3" t="s">
        <v>86</v>
      </c>
      <c r="L19" s="9" t="s">
        <v>87</v>
      </c>
      <c r="M19" s="10">
        <v>0.95</v>
      </c>
      <c r="N19" s="3">
        <v>30</v>
      </c>
      <c r="O19" s="3" t="s">
        <v>28</v>
      </c>
      <c r="P19" s="1" t="s">
        <v>61</v>
      </c>
      <c r="Q19" s="3" t="s">
        <v>88</v>
      </c>
    </row>
    <row r="20" s="1" customFormat="1" ht="54" spans="1:17">
      <c r="A20" s="3">
        <v>428</v>
      </c>
      <c r="B20" s="3" t="s">
        <v>20</v>
      </c>
      <c r="C20" s="3" t="s">
        <v>89</v>
      </c>
      <c r="D20" s="3" t="s">
        <v>90</v>
      </c>
      <c r="E20" s="3" t="s">
        <v>23</v>
      </c>
      <c r="F20" s="3" t="s">
        <v>24</v>
      </c>
      <c r="G20" s="4">
        <v>2023.1</v>
      </c>
      <c r="H20" s="4">
        <v>2023.12</v>
      </c>
      <c r="I20" s="3" t="s">
        <v>25</v>
      </c>
      <c r="J20" s="3" t="s">
        <v>91</v>
      </c>
      <c r="K20" s="3" t="s">
        <v>91</v>
      </c>
      <c r="L20" s="9" t="s">
        <v>92</v>
      </c>
      <c r="M20" s="10">
        <v>0.95</v>
      </c>
      <c r="N20" s="3">
        <v>30</v>
      </c>
      <c r="O20" s="3" t="s">
        <v>28</v>
      </c>
      <c r="P20" s="1" t="s">
        <v>61</v>
      </c>
      <c r="Q20" s="12" t="s">
        <v>93</v>
      </c>
    </row>
    <row r="21" s="1" customFormat="1" ht="40.5" spans="1:17">
      <c r="A21" s="3">
        <v>429</v>
      </c>
      <c r="B21" s="3" t="s">
        <v>20</v>
      </c>
      <c r="C21" s="3" t="s">
        <v>89</v>
      </c>
      <c r="D21" s="5" t="s">
        <v>94</v>
      </c>
      <c r="E21" s="5" t="s">
        <v>95</v>
      </c>
      <c r="F21" s="5" t="s">
        <v>24</v>
      </c>
      <c r="G21" s="6">
        <v>2023.2</v>
      </c>
      <c r="H21" s="6">
        <v>2023.12</v>
      </c>
      <c r="I21" s="3" t="s">
        <v>25</v>
      </c>
      <c r="J21" s="5" t="s">
        <v>96</v>
      </c>
      <c r="K21" s="5" t="s">
        <v>96</v>
      </c>
      <c r="L21" s="9" t="s">
        <v>97</v>
      </c>
      <c r="M21" s="10">
        <v>0.95</v>
      </c>
      <c r="N21" s="3">
        <v>20</v>
      </c>
      <c r="O21" s="3" t="s">
        <v>28</v>
      </c>
      <c r="P21" s="3" t="s">
        <v>98</v>
      </c>
      <c r="Q21" s="12" t="s">
        <v>93</v>
      </c>
    </row>
    <row r="22" s="1" customFormat="1" ht="27" spans="1:17">
      <c r="A22" s="3">
        <v>430</v>
      </c>
      <c r="B22" s="3" t="s">
        <v>20</v>
      </c>
      <c r="C22" s="3" t="s">
        <v>31</v>
      </c>
      <c r="D22" s="3" t="s">
        <v>99</v>
      </c>
      <c r="E22" s="3" t="s">
        <v>23</v>
      </c>
      <c r="F22" s="3" t="s">
        <v>24</v>
      </c>
      <c r="G22" s="3">
        <v>2023.01</v>
      </c>
      <c r="H22" s="3">
        <v>2023.12</v>
      </c>
      <c r="I22" s="3" t="s">
        <v>25</v>
      </c>
      <c r="J22" s="3" t="s">
        <v>100</v>
      </c>
      <c r="K22" s="3" t="s">
        <v>100</v>
      </c>
      <c r="L22" s="9" t="s">
        <v>76</v>
      </c>
      <c r="M22" s="10">
        <v>0.95</v>
      </c>
      <c r="N22" s="3">
        <v>20</v>
      </c>
      <c r="O22" s="3" t="s">
        <v>28</v>
      </c>
      <c r="P22" s="3" t="s">
        <v>29</v>
      </c>
      <c r="Q22" s="3" t="s">
        <v>36</v>
      </c>
    </row>
    <row r="23" s="1" customFormat="1" ht="54" spans="1:17">
      <c r="A23" s="3">
        <v>431</v>
      </c>
      <c r="B23" s="3" t="s">
        <v>20</v>
      </c>
      <c r="C23" s="3" t="s">
        <v>89</v>
      </c>
      <c r="D23" s="3" t="s">
        <v>101</v>
      </c>
      <c r="E23" s="3" t="s">
        <v>46</v>
      </c>
      <c r="F23" s="3" t="s">
        <v>24</v>
      </c>
      <c r="G23" s="3">
        <v>2023.1</v>
      </c>
      <c r="H23" s="3">
        <v>2023.6</v>
      </c>
      <c r="I23" s="3" t="s">
        <v>25</v>
      </c>
      <c r="J23" s="3" t="s">
        <v>102</v>
      </c>
      <c r="K23" s="3" t="s">
        <v>102</v>
      </c>
      <c r="L23" s="11" t="s">
        <v>103</v>
      </c>
      <c r="M23" s="10">
        <v>0.95</v>
      </c>
      <c r="N23" s="3">
        <v>50</v>
      </c>
      <c r="O23" s="3" t="s">
        <v>28</v>
      </c>
      <c r="P23" s="3" t="s">
        <v>29</v>
      </c>
      <c r="Q23" s="12" t="s">
        <v>93</v>
      </c>
    </row>
    <row r="24" s="1" customFormat="1" ht="27" spans="1:17">
      <c r="A24" s="3">
        <v>432</v>
      </c>
      <c r="B24" s="3" t="s">
        <v>20</v>
      </c>
      <c r="C24" s="3" t="s">
        <v>44</v>
      </c>
      <c r="D24" s="3" t="s">
        <v>104</v>
      </c>
      <c r="E24" s="3" t="s">
        <v>23</v>
      </c>
      <c r="F24" s="3" t="s">
        <v>24</v>
      </c>
      <c r="G24" s="3">
        <v>2023.01</v>
      </c>
      <c r="H24" s="3">
        <v>2023.12</v>
      </c>
      <c r="I24" s="3" t="s">
        <v>25</v>
      </c>
      <c r="J24" s="3" t="s">
        <v>105</v>
      </c>
      <c r="K24" s="3" t="s">
        <v>105</v>
      </c>
      <c r="L24" s="9" t="s">
        <v>55</v>
      </c>
      <c r="M24" s="10">
        <v>0.95</v>
      </c>
      <c r="N24" s="3">
        <v>12</v>
      </c>
      <c r="O24" s="3" t="s">
        <v>28</v>
      </c>
      <c r="P24" s="3" t="s">
        <v>35</v>
      </c>
      <c r="Q24" s="12" t="s">
        <v>49</v>
      </c>
    </row>
    <row r="25" s="1" customFormat="1" ht="40.5" spans="1:17">
      <c r="A25" s="3">
        <v>433</v>
      </c>
      <c r="B25" s="3" t="s">
        <v>20</v>
      </c>
      <c r="C25" s="3" t="s">
        <v>106</v>
      </c>
      <c r="D25" s="3" t="s">
        <v>107</v>
      </c>
      <c r="E25" s="3" t="s">
        <v>46</v>
      </c>
      <c r="F25" s="3" t="s">
        <v>24</v>
      </c>
      <c r="G25" s="3">
        <v>2023.01</v>
      </c>
      <c r="H25" s="3">
        <v>2023.12</v>
      </c>
      <c r="I25" s="3" t="s">
        <v>25</v>
      </c>
      <c r="J25" s="3" t="s">
        <v>108</v>
      </c>
      <c r="K25" s="3" t="s">
        <v>108</v>
      </c>
      <c r="L25" s="11" t="s">
        <v>109</v>
      </c>
      <c r="M25" s="10">
        <v>0.95</v>
      </c>
      <c r="N25" s="3">
        <v>25</v>
      </c>
      <c r="O25" s="3" t="s">
        <v>28</v>
      </c>
      <c r="P25" s="3" t="s">
        <v>29</v>
      </c>
      <c r="Q25" s="12" t="s">
        <v>110</v>
      </c>
    </row>
    <row r="26" s="1" customFormat="1" ht="27" spans="1:17">
      <c r="A26" s="3">
        <v>434</v>
      </c>
      <c r="B26" s="3" t="s">
        <v>20</v>
      </c>
      <c r="C26" s="3" t="s">
        <v>111</v>
      </c>
      <c r="D26" s="3" t="s">
        <v>112</v>
      </c>
      <c r="E26" s="3" t="s">
        <v>23</v>
      </c>
      <c r="F26" s="3" t="s">
        <v>24</v>
      </c>
      <c r="G26" s="3">
        <v>2023.01</v>
      </c>
      <c r="H26" s="3">
        <v>2023.12</v>
      </c>
      <c r="I26" s="3" t="s">
        <v>25</v>
      </c>
      <c r="J26" s="3" t="s">
        <v>113</v>
      </c>
      <c r="K26" s="3" t="s">
        <v>113</v>
      </c>
      <c r="L26" s="9" t="s">
        <v>114</v>
      </c>
      <c r="M26" s="10">
        <v>0.95</v>
      </c>
      <c r="N26" s="3">
        <v>25</v>
      </c>
      <c r="O26" s="3" t="s">
        <v>28</v>
      </c>
      <c r="P26" s="1" t="s">
        <v>61</v>
      </c>
      <c r="Q26" s="12" t="s">
        <v>115</v>
      </c>
    </row>
    <row r="27" s="1" customFormat="1" ht="229.5" spans="1:17">
      <c r="A27" s="3">
        <v>435</v>
      </c>
      <c r="B27" s="3" t="s">
        <v>20</v>
      </c>
      <c r="C27" s="3" t="s">
        <v>44</v>
      </c>
      <c r="D27" s="3" t="s">
        <v>116</v>
      </c>
      <c r="E27" s="3" t="s">
        <v>46</v>
      </c>
      <c r="F27" s="3" t="s">
        <v>24</v>
      </c>
      <c r="G27" s="3">
        <v>2023.1</v>
      </c>
      <c r="H27" s="3">
        <v>2023.5</v>
      </c>
      <c r="I27" s="3" t="s">
        <v>25</v>
      </c>
      <c r="J27" s="3" t="s">
        <v>117</v>
      </c>
      <c r="K27" s="3" t="s">
        <v>117</v>
      </c>
      <c r="L27" s="11" t="s">
        <v>118</v>
      </c>
      <c r="M27" s="10">
        <v>0.95</v>
      </c>
      <c r="N27" s="3">
        <v>60</v>
      </c>
      <c r="O27" s="3" t="s">
        <v>28</v>
      </c>
      <c r="P27" s="3" t="s">
        <v>29</v>
      </c>
      <c r="Q27" s="12" t="s">
        <v>49</v>
      </c>
    </row>
    <row r="28" s="1" customFormat="1" ht="40.5" spans="1:17">
      <c r="A28" s="3">
        <v>436</v>
      </c>
      <c r="B28" s="3" t="s">
        <v>20</v>
      </c>
      <c r="C28" s="3" t="s">
        <v>44</v>
      </c>
      <c r="D28" s="3" t="s">
        <v>119</v>
      </c>
      <c r="E28" s="3" t="s">
        <v>46</v>
      </c>
      <c r="F28" s="3" t="s">
        <v>24</v>
      </c>
      <c r="G28" s="3">
        <v>2023.01</v>
      </c>
      <c r="H28" s="3">
        <v>2023.12</v>
      </c>
      <c r="I28" s="3" t="s">
        <v>25</v>
      </c>
      <c r="J28" s="3" t="s">
        <v>120</v>
      </c>
      <c r="K28" s="3" t="s">
        <v>120</v>
      </c>
      <c r="L28" s="11" t="s">
        <v>121</v>
      </c>
      <c r="M28" s="10">
        <v>0.95</v>
      </c>
      <c r="N28" s="3">
        <v>50</v>
      </c>
      <c r="O28" s="3" t="s">
        <v>28</v>
      </c>
      <c r="P28" s="1" t="s">
        <v>29</v>
      </c>
      <c r="Q28" s="12" t="s">
        <v>49</v>
      </c>
    </row>
    <row r="29" s="1" customFormat="1" ht="40.5" spans="1:17">
      <c r="A29" s="3">
        <v>437</v>
      </c>
      <c r="B29" s="3" t="s">
        <v>20</v>
      </c>
      <c r="C29" s="3" t="s">
        <v>89</v>
      </c>
      <c r="D29" s="3" t="s">
        <v>122</v>
      </c>
      <c r="E29" s="3" t="s">
        <v>46</v>
      </c>
      <c r="F29" s="3" t="s">
        <v>24</v>
      </c>
      <c r="G29" s="3">
        <v>2023.1</v>
      </c>
      <c r="H29" s="3">
        <v>2023.12</v>
      </c>
      <c r="I29" s="3" t="s">
        <v>25</v>
      </c>
      <c r="J29" s="3" t="s">
        <v>123</v>
      </c>
      <c r="K29" s="3" t="s">
        <v>123</v>
      </c>
      <c r="L29" s="11" t="s">
        <v>124</v>
      </c>
      <c r="M29" s="10">
        <v>0.95</v>
      </c>
      <c r="N29" s="3">
        <v>50</v>
      </c>
      <c r="O29" s="3" t="s">
        <v>28</v>
      </c>
      <c r="P29" s="3" t="s">
        <v>29</v>
      </c>
      <c r="Q29" s="3" t="s">
        <v>110</v>
      </c>
    </row>
    <row r="30" s="1" customFormat="1" ht="27" spans="1:17">
      <c r="A30" s="3">
        <v>438</v>
      </c>
      <c r="B30" s="3" t="s">
        <v>20</v>
      </c>
      <c r="C30" s="3" t="s">
        <v>89</v>
      </c>
      <c r="D30" s="3" t="s">
        <v>125</v>
      </c>
      <c r="E30" s="3" t="s">
        <v>23</v>
      </c>
      <c r="F30" s="3" t="s">
        <v>24</v>
      </c>
      <c r="G30" s="3">
        <v>2023.1</v>
      </c>
      <c r="H30" s="3">
        <v>2023.12</v>
      </c>
      <c r="I30" s="3" t="s">
        <v>25</v>
      </c>
      <c r="J30" s="3" t="s">
        <v>126</v>
      </c>
      <c r="K30" s="3" t="s">
        <v>126</v>
      </c>
      <c r="L30" s="9" t="s">
        <v>92</v>
      </c>
      <c r="M30" s="10">
        <v>0.95</v>
      </c>
      <c r="N30" s="3">
        <v>16</v>
      </c>
      <c r="O30" s="3" t="s">
        <v>28</v>
      </c>
      <c r="P30" s="3" t="s">
        <v>35</v>
      </c>
      <c r="Q30" s="12" t="s">
        <v>93</v>
      </c>
    </row>
    <row r="31" s="1" customFormat="1" ht="27" spans="1:17">
      <c r="A31" s="3">
        <v>439</v>
      </c>
      <c r="B31" s="3" t="s">
        <v>20</v>
      </c>
      <c r="C31" s="3" t="s">
        <v>84</v>
      </c>
      <c r="D31" s="3" t="s">
        <v>127</v>
      </c>
      <c r="E31" s="3" t="s">
        <v>23</v>
      </c>
      <c r="F31" s="3" t="s">
        <v>24</v>
      </c>
      <c r="G31" s="3">
        <v>2023.11</v>
      </c>
      <c r="H31" s="3">
        <v>2023.12</v>
      </c>
      <c r="I31" s="3" t="s">
        <v>25</v>
      </c>
      <c r="J31" s="3" t="s">
        <v>128</v>
      </c>
      <c r="K31" s="3" t="s">
        <v>128</v>
      </c>
      <c r="L31" s="9" t="s">
        <v>87</v>
      </c>
      <c r="M31" s="10">
        <v>0.95</v>
      </c>
      <c r="N31" s="3">
        <v>6</v>
      </c>
      <c r="O31" s="3" t="s">
        <v>28</v>
      </c>
      <c r="P31" s="3" t="s">
        <v>29</v>
      </c>
      <c r="Q31" s="12" t="s">
        <v>88</v>
      </c>
    </row>
    <row r="32" s="1" customFormat="1" ht="27" spans="1:17">
      <c r="A32" s="3">
        <v>440</v>
      </c>
      <c r="B32" s="3" t="s">
        <v>20</v>
      </c>
      <c r="C32" s="3" t="s">
        <v>111</v>
      </c>
      <c r="D32" s="3" t="s">
        <v>129</v>
      </c>
      <c r="E32" s="3" t="s">
        <v>23</v>
      </c>
      <c r="F32" s="3" t="s">
        <v>24</v>
      </c>
      <c r="G32" s="3">
        <v>2023.8</v>
      </c>
      <c r="H32" s="3">
        <v>2023.12</v>
      </c>
      <c r="I32" s="3" t="s">
        <v>25</v>
      </c>
      <c r="J32" s="3" t="s">
        <v>130</v>
      </c>
      <c r="K32" s="3" t="s">
        <v>130</v>
      </c>
      <c r="L32" s="9" t="s">
        <v>131</v>
      </c>
      <c r="M32" s="10">
        <v>0.95</v>
      </c>
      <c r="N32" s="3">
        <v>8</v>
      </c>
      <c r="O32" s="3" t="s">
        <v>28</v>
      </c>
      <c r="P32" s="3" t="s">
        <v>35</v>
      </c>
      <c r="Q32" s="12" t="s">
        <v>115</v>
      </c>
    </row>
    <row r="33" ht="31" customHeight="1" spans="1:17">
      <c r="A33" s="3" t="s">
        <v>132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>
        <f>SUM(N5:N32)</f>
        <v>731</v>
      </c>
      <c r="O33" s="3"/>
      <c r="P33" s="3"/>
      <c r="Q33" s="3"/>
    </row>
  </sheetData>
  <mergeCells count="18">
    <mergeCell ref="A1:B1"/>
    <mergeCell ref="A2:Q2"/>
    <mergeCell ref="K3:M3"/>
    <mergeCell ref="A33:M3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</mergeCells>
  <pageMargins left="0.75" right="0.75" top="1" bottom="1" header="0.511811023622047" footer="0.511811023622047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sFree_Office_for_Docs_and_PDF/7.4.2.3$Windows_X86_64 LibreOffice_project/382eef1f22670f7f4118c8c2dd222ec7ad009daf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吕紫璇</cp:lastModifiedBy>
  <cp:revision>1</cp:revision>
  <dcterms:created xsi:type="dcterms:W3CDTF">2023-12-22T06:31:00Z</dcterms:created>
  <dcterms:modified xsi:type="dcterms:W3CDTF">2024-10-12T03:18:25Z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B721180EC9CA47579513D112721B8902_13</vt:lpwstr>
  </property>
  <property fmtid="{D5CDD505-2E9C-101B-9397-08002B2CF9AE}" pid="3" name="KSOProductBuildVer">
    <vt:lpwstr>2052-12.1.0.18276</vt:lpwstr>
  </property>
</Properties>
</file>