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Sheet1!$A$1:$U$83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  <author>柯露茜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  <comment ref="J19" authorId="1">
      <text>
        <r>
          <rPr>
            <b/>
            <sz val="9"/>
            <rFont val="宋体"/>
            <charset val="134"/>
          </rPr>
          <t>柯露茜:</t>
        </r>
        <r>
          <rPr>
            <sz val="9"/>
            <rFont val="宋体"/>
            <charset val="134"/>
          </rPr>
          <t xml:space="preserve">
维修多少咯，不会填啊</t>
        </r>
      </text>
    </comment>
    <comment ref="K19" authorId="1">
      <text>
        <r>
          <rPr>
            <b/>
            <sz val="9"/>
            <rFont val="宋体"/>
            <charset val="134"/>
          </rPr>
          <t>柯露茜:</t>
        </r>
        <r>
          <rPr>
            <sz val="9"/>
            <rFont val="宋体"/>
            <charset val="134"/>
          </rPr>
          <t xml:space="preserve">
维修多少咯，不会填啊</t>
        </r>
      </text>
    </comment>
  </commentList>
</comments>
</file>

<file path=xl/sharedStrings.xml><?xml version="1.0" encoding="utf-8"?>
<sst xmlns="http://schemas.openxmlformats.org/spreadsheetml/2006/main" count="992" uniqueCount="354">
  <si>
    <t>浮梁县2023年省级衔接项目批复表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</si>
  <si>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</si>
  <si>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</si>
  <si>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</si>
  <si>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</si>
  <si>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</si>
  <si>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</si>
  <si>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</si>
  <si>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</si>
  <si>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</si>
  <si>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</si>
  <si>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</si>
  <si>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</si>
  <si>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</si>
  <si>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</si>
  <si>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</si>
  <si>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</si>
  <si>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</si>
  <si>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</si>
  <si>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</si>
  <si>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</si>
  <si>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</si>
  <si>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</si>
  <si>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</si>
  <si>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鹅湖镇</t>
  </si>
  <si>
    <t>张村村</t>
  </si>
  <si>
    <t xml:space="preserve"> 施家庄组机耕道建设</t>
  </si>
  <si>
    <t>基础设施</t>
  </si>
  <si>
    <t>新建</t>
  </si>
  <si>
    <t>是</t>
  </si>
  <si>
    <t xml:space="preserve">
1.路基平整700m；
2.道路硬化700m，宽3.5m，厚15cm。</t>
  </si>
  <si>
    <t>方便群众410户1426人生产生活（其中：脱贫户和监测对象44户112人）</t>
  </si>
  <si>
    <t>衔接资金</t>
  </si>
  <si>
    <t>交通局</t>
  </si>
  <si>
    <t>张村村委会</t>
  </si>
  <si>
    <t>张村村乡村振兴村庄规划编制</t>
  </si>
  <si>
    <t>制作村庄整体发展规划</t>
  </si>
  <si>
    <t>通过制作村庄整体发展规划，达到为整村发展做好基础工作的目的，方便群众410户1426人生产生活（其中：脱贫户和监测对象44户112人）</t>
  </si>
  <si>
    <t>自规局</t>
  </si>
  <si>
    <t>朱锦村</t>
  </si>
  <si>
    <t>河道护磅</t>
  </si>
  <si>
    <t>护磅长200米、高2.5米、宽0.6米</t>
  </si>
  <si>
    <t>提高周边群众68户168人生产生活条件。（其中：脱贫户和监测对象15户52人）</t>
  </si>
  <si>
    <t>农业农村局</t>
  </si>
  <si>
    <t>朱锦村委会</t>
  </si>
  <si>
    <t>浮梁县峙滩镇板鸡生产厂房建设项目</t>
  </si>
  <si>
    <t>产业发展</t>
  </si>
  <si>
    <t>总用地面积3708.6平方米（约合5.56亩），总建筑面1844.3平方米，主要建设包括生产厂房1栋</t>
  </si>
  <si>
    <t>预计2024年增收村集体收入4万元，可通过产业分红、就业务工、产品收购，带动贫困户增收，预计带动5户脱贫户，每户增收2000元</t>
  </si>
  <si>
    <t>浮梁镇</t>
  </si>
  <si>
    <t>茶培村</t>
  </si>
  <si>
    <t>油茶种植</t>
  </si>
  <si>
    <t>2023.1</t>
  </si>
  <si>
    <t>2023.12</t>
  </si>
  <si>
    <t>油茶种植250亩</t>
  </si>
  <si>
    <t>预计村集体经济收益4.5万元/年，其中：1.直接用于脱贫户及监测对象2.25万元，受益脱贫户和监测帮扶对象16户，户均增收约1400元；2.用于小型公益事业等公益性支出2.25万元</t>
  </si>
  <si>
    <t>林业局</t>
  </si>
  <si>
    <t>茶培村委会</t>
  </si>
  <si>
    <t>查大村</t>
  </si>
  <si>
    <t>道路维修</t>
  </si>
  <si>
    <t>道路维修长450米，宽4.5米，厚0.2米。</t>
  </si>
  <si>
    <t>改善115户477人生产生活条件（其中：脱贫户和监测对象8户20人）</t>
  </si>
  <si>
    <t>查大村委会</t>
  </si>
  <si>
    <t>洪源镇</t>
  </si>
  <si>
    <t>洗马村</t>
  </si>
  <si>
    <t>洗马村农产品加工仓储综合体二期建设</t>
  </si>
  <si>
    <t>新建砖混结构厂房650平方米</t>
  </si>
  <si>
    <t>预计增收村集体收入约9万元，预计同时带动就业务工6人，其中脱贫户和监测对象2人，人均增收约2万元</t>
  </si>
  <si>
    <t>洗马村委会</t>
  </si>
  <si>
    <t>洗马村乡村振兴村庄规划编制</t>
  </si>
  <si>
    <t>通过制作村庄整体发展规划，达到为整村发展做好基础工作的目的，改善167户756人生产生活条件（其中脱贫户和监测对象25户89人）</t>
  </si>
  <si>
    <t>黄坛乡</t>
  </si>
  <si>
    <t>东港村</t>
  </si>
  <si>
    <t>油茶种植70亩</t>
  </si>
  <si>
    <t>1.以务工或分红形式带动脱贫户增收，带动24户65人.2.预计增收村集体约为1.2万元</t>
  </si>
  <si>
    <t>东港村委会</t>
  </si>
  <si>
    <t>路灯</t>
  </si>
  <si>
    <t>安装路灯100盏</t>
  </si>
  <si>
    <t>改善68户154人，其中脱贫户16户35人，夜间出行问题</t>
  </si>
  <si>
    <t>村庄编制规划</t>
  </si>
  <si>
    <t>通过制作村庄整体发展规划，达到为整村发展做好基础工作的目的，改善265户876人生产生活条件（其中脱贫户脱贫户7户14人）</t>
  </si>
  <si>
    <t>吴家村</t>
  </si>
  <si>
    <t>生态米种植</t>
  </si>
  <si>
    <t>生态米种植220亩</t>
  </si>
  <si>
    <t>1.带动脱贫户及监测对象就业务工4户实现年增收1000元/户2.预计增收村集体约为6万元</t>
  </si>
  <si>
    <t>吴家村委会</t>
  </si>
  <si>
    <t>河道护岸改建</t>
  </si>
  <si>
    <t>河道护岸长300米，基础长300米，深0.9米，宽1.5米，钢筋混泥土结构，坝体长300米，高2.7米，底宽1.3米，顶宽0.8米，石块结构。</t>
  </si>
  <si>
    <t xml:space="preserve">
改善49户238人生产生活条件（其中：脱贫户4户）</t>
  </si>
  <si>
    <t>水利局</t>
  </si>
  <si>
    <t>太阳能路灯改造</t>
  </si>
  <si>
    <t>太阳能路灯140盏，灯座长0.4米，高0.4米，混泥土结构，安装等</t>
  </si>
  <si>
    <t>改善390户1830人出行条件（其中：脱贫户和监测对象30户）</t>
  </si>
  <si>
    <t>通过制作村庄整体发展规划，达到为整村发展做好基础工作的目的，改善390户1830人生产生活条件（其中：脱贫户和监测对象30户）</t>
  </si>
  <si>
    <t>黄坛村</t>
  </si>
  <si>
    <t>新建牛棚、猪栏项目</t>
  </si>
  <si>
    <t>新建一个90平方牛棚及维修猪栏1处</t>
  </si>
  <si>
    <t>预计增收村集体约为3万元，通过务工及分红形式，带动36户，105人</t>
  </si>
  <si>
    <t>黄坛村委会</t>
  </si>
  <si>
    <t>港口村</t>
  </si>
  <si>
    <t>河岸护坝建设</t>
  </si>
  <si>
    <t>长200米，高2米，宽0.8米</t>
  </si>
  <si>
    <t>改善82户人生产生活条件（其中：脱贫户和监测对象6户）</t>
  </si>
  <si>
    <t>港口村委会</t>
  </si>
  <si>
    <t>2023.6</t>
  </si>
  <si>
    <t>浮梁县农业开发有限公司</t>
  </si>
  <si>
    <t>江村乡</t>
  </si>
  <si>
    <t>柏林村</t>
  </si>
  <si>
    <t>新建河坝</t>
  </si>
  <si>
    <t>长135米，高2.6米，宽0.6米</t>
  </si>
  <si>
    <t>改善206户634人生产生活条件（其中：脱贫户和监测对象20户75人）</t>
  </si>
  <si>
    <t>柏林村委会</t>
  </si>
  <si>
    <t>修复水毁田坝</t>
  </si>
  <si>
    <t>长90米，高2.5米，厚1米</t>
  </si>
  <si>
    <t>黄花菜仓储中心</t>
  </si>
  <si>
    <t>新建黄花菜仓储中心240㎡</t>
  </si>
  <si>
    <t>预计增收村集体收入约3万元，同时带动就业务工4户4人，其中脱贫户和监测帮扶对象4户4人，人均增收0.2万元。</t>
  </si>
  <si>
    <t>柏林村村庄规划编制</t>
  </si>
  <si>
    <t>整村规划编制一处</t>
  </si>
  <si>
    <t>通过制作村庄整体发展规划，达到为整村发展做好基础工作的目的，改善359户1566人生产生活条件（其中脱贫户和监测对象49户138人）</t>
  </si>
  <si>
    <t>诰峰村</t>
  </si>
  <si>
    <t>制茶榨油机械设备</t>
  </si>
  <si>
    <t>购置制茶设备2套、榨油设备1套</t>
  </si>
  <si>
    <t>预计增收村集体收入约2万元，同时带动就业务工2户2人，其中脱贫户和监测帮扶对象2户2人，人均增收0.1万元。</t>
  </si>
  <si>
    <t>诰峰村委会</t>
  </si>
  <si>
    <t>传统手工业作坊配套设施</t>
  </si>
  <si>
    <t>新建豆腐坊、篾匠坊、糖坊、灯笼坊、小吃坊、茶坊等6间作坊</t>
  </si>
  <si>
    <t>预计增收村集体收入约1.1万元，同时带动就业务工2户2人，其中脱贫户和监测帮扶对象2户2人，人均增收0.1万元。</t>
  </si>
  <si>
    <t>诰峰村村庄规划编制</t>
  </si>
  <si>
    <t>通过制作村庄整体发展规划，达到为整村发展做好基础工作的目的，改善340户1141人生产生活条件（其中脱贫户和监测对象49户133人）</t>
  </si>
  <si>
    <t>机耕道硬化</t>
  </si>
  <si>
    <t>机耕道硬化长1200米、宽2.5米、厚0.15米</t>
  </si>
  <si>
    <t>改善164户523人生产生活条件（其中：脱贫户和监测对象20户78）</t>
  </si>
  <si>
    <t>溠口村</t>
  </si>
  <si>
    <t>茶叶加工厂房建设附属工程</t>
  </si>
  <si>
    <t>1.新建护塝长110米、高2米、宽1米；2.地面硬化.填方500平方米、高1.8米、硬化500平方米</t>
  </si>
  <si>
    <t>预计增收村集体收入约1.5万元，同时带动就业务工2户2人，其中脱贫户和监测帮扶对象2户2人，人均增收0.1万元。</t>
  </si>
  <si>
    <t>溠口村委会</t>
  </si>
  <si>
    <t>蛟潭镇</t>
  </si>
  <si>
    <t>胡宅村</t>
  </si>
  <si>
    <t>新建冷库房</t>
  </si>
  <si>
    <t>新建冷库长10.1米，宽8.1米，高4米。</t>
  </si>
  <si>
    <t>预计壮大村集体经济1.6万，通过就业务工及分红形式，带动50户脱贫户增收，预计户增收300元</t>
  </si>
  <si>
    <t>胡宅村委会</t>
  </si>
  <si>
    <t>购买设备</t>
  </si>
  <si>
    <t>购买：
1.茶叶揉捻机(XS-6CST-45B) 2台;2.茶叶揉捻机(XS-6CST-55B)2台;3.茶叶理条机(6CL-1180)2台;4.茶叶萎凋机(XS6CWD-7)2台;5.茶叶烘焙机(XS-156CHZ-9B)2台;6.茶叶揉捻机(6CR-30)1台;7.茶叶风选机1台;8.电炒锅4台;9.红茶发酵机(XS6CFJ)1台。</t>
  </si>
  <si>
    <t>预计壮大村级体经济1万，通过就业务工及分红形式，带动50户脱贫户增收，预计户增收300元</t>
  </si>
  <si>
    <t>羊屋下道路新建工程</t>
  </si>
  <si>
    <t>1、道路硬化长245米，宽4米,厚0.18米；
2、道路硬化长87米，宽2.8米，厚0.18米；
3、挡土墙长45米，下底高0.8米，上底高2米，厚0.5米；
4、新建水沟长156米，宽0.5米，高0.5米。</t>
  </si>
  <si>
    <t>方便42户137人出行，其中脱贫户和监测对象7人16人</t>
  </si>
  <si>
    <t>村庄五年编制规划</t>
  </si>
  <si>
    <t>制作村庄5年整体发展规划</t>
  </si>
  <si>
    <t>通过制作村庄整体发展规划，达到为整村发展做好基础工作的目的，改善373户1576人生产生活条件（其中脱贫户和监测对象49户151人）</t>
  </si>
  <si>
    <t>施家组晒场硬化工程</t>
  </si>
  <si>
    <t>1、晒场硬化长29米，宽9.6米，厚0.18米；
2、晒场硬化长5米，宽3.5米，厚0.18米；
3、新建挡土墙长38米，高1.2米，厚0.5米；
4、新建挡土墙长56米，高2米，厚0.6米；
5、新建挡土墙长34米，高2米，厚0.6米；
6、硬化长33米，宽1.9米，厚0.15米；
7、硬化三角形场地（底15米，高6.5米，厚0.18米）。</t>
  </si>
  <si>
    <t>方便50户148人出行，其中脱贫户和监测对象6户22人</t>
  </si>
  <si>
    <t>芳村村</t>
  </si>
  <si>
    <t>通过制作村庄整体发展规划，达到为整村发展做好基础工作的目的，改善235户878人生产生活条件（其中：脱贫户和监测对象34户）</t>
  </si>
  <si>
    <t>芳村村委会</t>
  </si>
  <si>
    <t>新建桥梁</t>
  </si>
  <si>
    <t>新建桥梁长9米，宽3.5米，高2.5米</t>
  </si>
  <si>
    <t>改善150户570人生产生活条件（其中：脱贫户和监测对象20户）</t>
  </si>
  <si>
    <t>新建夏家源护河坝</t>
  </si>
  <si>
    <t>新建护河坝长130米宽0.8米高2.4米</t>
  </si>
  <si>
    <t>改善24户77人生产生活条件（其中：脱贫户和监测对象2户）</t>
  </si>
  <si>
    <t>芳村村自来水安装</t>
  </si>
  <si>
    <t>1、自来水安装:水管7800米；
2、新建蓄水池3座：长3米、宽2米、高2米</t>
  </si>
  <si>
    <t>改善235户878人生产生活条件（其中：脱贫户和监测对象34户）</t>
  </si>
  <si>
    <t>建胜村</t>
  </si>
  <si>
    <t>两侧河坝新建</t>
  </si>
  <si>
    <t>长300米，宽0.5米，高2.5米</t>
  </si>
  <si>
    <t>改善18户52人（其中脱贫户和监测1户2人）</t>
  </si>
  <si>
    <t>建胜村委会</t>
  </si>
  <si>
    <t>礼芳村</t>
  </si>
  <si>
    <t>礼芳村太阳能路灯安装</t>
  </si>
  <si>
    <t xml:space="preserve">安装太阳能路灯115盏 </t>
  </si>
  <si>
    <t>改善94户416人人生产生活条件（其中：脱贫户和监测对象6户）</t>
  </si>
  <si>
    <t>礼芳村委会</t>
  </si>
  <si>
    <t>礼芳村河坝新建</t>
  </si>
  <si>
    <t>河坝长203米、宽1米、高2.5米</t>
  </si>
  <si>
    <t>改善198户807人生产生活条件（其中：脱贫户和监测对象3户）</t>
  </si>
  <si>
    <t>礼芳村水渠新建</t>
  </si>
  <si>
    <t>水渠长203米、宽0.6米、高0.6米。</t>
  </si>
  <si>
    <t>改善40户155人生产生活条件（其中：脱贫户和监测对象3户）</t>
  </si>
  <si>
    <t>蛟潭村</t>
  </si>
  <si>
    <t>护坡建设</t>
  </si>
  <si>
    <t>新建蛟潭村吴家组护坡长890米，高0.7米，宽0.5米。</t>
  </si>
  <si>
    <t>改善108户320人（其中脱贫户：3户5人）生产生活条件</t>
  </si>
  <si>
    <t>蛟潭村委会</t>
  </si>
  <si>
    <t>路灯安装</t>
  </si>
  <si>
    <t>路灯安装112盏（其中10盏两个灯头）</t>
  </si>
  <si>
    <t>改善108户320人（其中脱贫户：3户5人）出行条件，保障出行安全</t>
  </si>
  <si>
    <t>官中村</t>
  </si>
  <si>
    <t>河道及护坡建设</t>
  </si>
  <si>
    <t>1、护坡长65米，平均高度2.2米、宽0.6米；
2、河道长127米，平均高度2.6米、宽0.6米。</t>
  </si>
  <si>
    <t>改善32户101人生产生活条件（其中：脱贫户2户4人）</t>
  </si>
  <si>
    <t>官中村委会</t>
  </si>
  <si>
    <t>洪村村</t>
  </si>
  <si>
    <t>水堰及附属工程</t>
  </si>
  <si>
    <t>1、水堰长6米，宽3米，高2米；水堰护堤长2米，高1.7米，宽0.5米；2、护堤长85米，0.5米，高1.2米</t>
  </si>
  <si>
    <t>改善39户148人（其中脱贫户7户33人）生产生活条件</t>
  </si>
  <si>
    <t>洪村村委会</t>
  </si>
  <si>
    <t>勤坑村</t>
  </si>
  <si>
    <t>包家组太阳能路灯安装</t>
  </si>
  <si>
    <t>太阳能路灯安装70盏</t>
  </si>
  <si>
    <t>改善61户184人生产生活条件（其中：脱贫户和监测对象10户25人）</t>
  </si>
  <si>
    <t>勤坑村委会</t>
  </si>
  <si>
    <t>梅源村</t>
  </si>
  <si>
    <t>梅源村农业产业基地农田灌溉设施建设</t>
  </si>
  <si>
    <t>1. 新建水渠长1200米，宽0.4米，高0.35米；                                  2. 新建杏桃坞水堰长5米，宽4.5米，高2.5米。</t>
  </si>
  <si>
    <t>改善128户（其中脱贫户及监测对象33户）村民农田灌溉问题</t>
  </si>
  <si>
    <t>梅源村委会</t>
  </si>
  <si>
    <t>预计壮大村集体经济3万元，通过分红形式带动脱贫户和监测对象34户118人，户均增收530元</t>
  </si>
  <si>
    <t>经公桥镇</t>
  </si>
  <si>
    <t>鸦桥村</t>
  </si>
  <si>
    <t>汪家组毕家庄新建自来水项目</t>
  </si>
  <si>
    <t>自来水安装长2000米（户数15户，人口80人）</t>
  </si>
  <si>
    <t>改善15户80人生产生活条件（其中：脱贫户2户6人）</t>
  </si>
  <si>
    <t>鸦桥村委会</t>
  </si>
  <si>
    <t>汪家茶厂晒场硬化、河坝及平整项目</t>
  </si>
  <si>
    <t>晒场硬化1250平方米，厚0.15米；河坝长300米，高1米，宽0.8米</t>
  </si>
  <si>
    <t>鸦桥村村庄规划编制</t>
  </si>
  <si>
    <t>通过制作村庄整体发展规划，达到为整村发展做好基础工作的目的，改善431户1587人生产生活条件（其中：脱贫户26户69人监测对象2户3人）</t>
  </si>
  <si>
    <t>源港村</t>
  </si>
  <si>
    <t>源港村优质稻种植</t>
  </si>
  <si>
    <t>种植优质稻200亩</t>
  </si>
  <si>
    <t>预计水稻成熟期后村集体经济收益12.5万元/年，其中直接用于脱贫户及监测对象7.5万元，用于小型公益事业等公益性支出5万元</t>
  </si>
  <si>
    <t>源港村委会</t>
  </si>
  <si>
    <t>预计厂房投产后增加村集体收入5万元，同时带动脱贫劳动力务工26户69人，户均增收2000元</t>
  </si>
  <si>
    <t>勒功乡</t>
  </si>
  <si>
    <t xml:space="preserve">沧溪村
</t>
  </si>
  <si>
    <t xml:space="preserve">机耕道建设
</t>
  </si>
  <si>
    <t>长800m、宽2.3m、厚0.15m</t>
  </si>
  <si>
    <t>方便村134户396人，其中6户脱贫户15人，改善交通环境，方便村民出行</t>
  </si>
  <si>
    <t>沧溪村委会</t>
  </si>
  <si>
    <t>白茅村</t>
  </si>
  <si>
    <t>水渠硬化</t>
  </si>
  <si>
    <t>水渠硬化长150米，宽0.8米，高0.6米水渠</t>
  </si>
  <si>
    <t>方便村民88户286人，其中2户脱贫户7人，改善交通环境，方便村民出行</t>
  </si>
  <si>
    <t>白茅村委会</t>
  </si>
  <si>
    <t>三龙镇</t>
  </si>
  <si>
    <t>杨村村</t>
  </si>
  <si>
    <t>自来水安装</t>
  </si>
  <si>
    <t>30户自来水安装</t>
  </si>
  <si>
    <t>改善30户112人群众生产生活质量，其中包括2户脱贫户2人</t>
  </si>
  <si>
    <t>杨村村委会</t>
  </si>
  <si>
    <t>寿安镇</t>
  </si>
  <si>
    <t>月山村</t>
  </si>
  <si>
    <t>石桥下水渠护畔</t>
  </si>
  <si>
    <t>2023、3</t>
  </si>
  <si>
    <t>浆砌石护畔长70米，上宽0.8米，下宽1.5米，高2.5米</t>
  </si>
  <si>
    <t>改善447户1860人生产生活条件（其中脱贫户及监测对象35户69人）</t>
  </si>
  <si>
    <t>月山村委会</t>
  </si>
  <si>
    <t>王港乡</t>
  </si>
  <si>
    <t>高沙村</t>
  </si>
  <si>
    <t>高沙村下高沙组及上高沙组路灯安装工程</t>
  </si>
  <si>
    <t>45盏带灯杆路灯，50盏不带灯杆路灯</t>
  </si>
  <si>
    <t>改善217户559 人生产生活条件（其中脱贫户和监测对象11户18人）</t>
  </si>
  <si>
    <t>高沙村委会</t>
  </si>
  <si>
    <t>坑口村</t>
  </si>
  <si>
    <t>坑口村太阳能路灯建设项目</t>
  </si>
  <si>
    <t>安装太阳能路灯58盏，路灯规格为6米高灯杆，80型太阳能板、60瓦LED光源。</t>
  </si>
  <si>
    <t>改善52户403人生产生活条件（其中脱贫户和监测对象3户7人）</t>
  </si>
  <si>
    <t>坑口村委会</t>
  </si>
  <si>
    <t>金山村</t>
  </si>
  <si>
    <t>农村道路建设</t>
  </si>
  <si>
    <t>1.道路硬化：长200米*宽3米*厚0.15米</t>
  </si>
  <si>
    <t>改善34户113人生产生活条件（其中脱贫户和监测对象1户1人）</t>
  </si>
  <si>
    <t>湘湖镇</t>
  </si>
  <si>
    <t>洞口村</t>
  </si>
  <si>
    <t>100亩</t>
  </si>
  <si>
    <t>预计增收村集体收入约8000元，同时带动就业务工13人，其中脱贫户和监测对象3人，人均增收450元</t>
  </si>
  <si>
    <t>兴田乡</t>
  </si>
  <si>
    <t>程家山村</t>
  </si>
  <si>
    <t>程家山村村庄规划编制</t>
  </si>
  <si>
    <t>通过制作村庄整体发展规划，达到为整村发展做好基础工作的目的，改善200户2000人生产生活条件（其中：脱贫户和监测对象43户125人）</t>
  </si>
  <si>
    <t>程家山村委会</t>
  </si>
  <si>
    <t>程家山村农田水利设施建设</t>
  </si>
  <si>
    <t>修缮水渠800米，新建机耕道1000米、宽3米、厚0.15米，修缮田坝1000米。</t>
  </si>
  <si>
    <t>改善86户540人生产生活条件（其中：脱贫户和监测对象43户125人）</t>
  </si>
  <si>
    <t>浮梁县峙滩板鸡生产厂房建设项目</t>
  </si>
  <si>
    <t>预计增收村集体收入约2万元，同时带动就业务工3人，其中脱贫户和监测帮扶对象1人，人均增收2.4元</t>
  </si>
  <si>
    <t>朱家村</t>
  </si>
  <si>
    <t>朱家村南北边机耕道硬化</t>
  </si>
  <si>
    <t>新建机耕道1200米；水泥路面硬化长1200米，宽3米，厚0.15米</t>
  </si>
  <si>
    <t>改善68户326人生产生活条件（其中：脱贫户和监测对象34户88人）</t>
  </si>
  <si>
    <t>朱村村委会</t>
  </si>
  <si>
    <t>潭口村</t>
  </si>
  <si>
    <t>潭口村招宾组道路硬化及路灯安装项目</t>
  </si>
  <si>
    <t>水泥道路硬化300米，宽3米，厚0.15米；安装路灯8盏</t>
  </si>
  <si>
    <t>改善54户256人生产生活条件（其中：脱贫户和监测对象27户54人）</t>
  </si>
  <si>
    <t>潭口村村委会</t>
  </si>
  <si>
    <t>瑶里镇</t>
  </si>
  <si>
    <t>新屋下村</t>
  </si>
  <si>
    <t>农田护坡建设</t>
  </si>
  <si>
    <t>东进组河道护坡200立方米</t>
  </si>
  <si>
    <t>方便群众53户154人生产生活，其中脱贫户13户25人</t>
  </si>
  <si>
    <t>新屋下村委会</t>
  </si>
  <si>
    <t>毕进组农田护坡800立方米</t>
  </si>
  <si>
    <t>方便群众48户123人生产生活，其中脱贫户13户25人</t>
  </si>
  <si>
    <t>省级重点村村庄规划编制费</t>
  </si>
  <si>
    <t>省级重点村村庄编制规划1份</t>
  </si>
  <si>
    <t>通过制作村庄整体发展规划，达到为整村发展做好基础工作的目的，方便群众108户368人生产生活，其中脱贫户13户25人</t>
  </si>
  <si>
    <t>白石塔村</t>
  </si>
  <si>
    <t>黄家组公路路基拓宽及硬化</t>
  </si>
  <si>
    <t>拓宽路基450米，硬化公路长1000米，宽3.5米，厚0.18米</t>
  </si>
  <si>
    <t>方便群众76户213人生产生活，其中脱贫户15户30人</t>
  </si>
  <si>
    <t>白石塔村委会</t>
  </si>
  <si>
    <t>通过制作村庄整体发展规划，达到为整村发展做好基础工作的目的，方便群众356户1075人生产生活，其中脱贫户23户60人</t>
  </si>
  <si>
    <t>罗源村</t>
  </si>
  <si>
    <t>护岸建设</t>
  </si>
  <si>
    <t>新建560立方米的河道护岸</t>
  </si>
  <si>
    <t>方便群众48户123人生产生活，其中脱贫户23户67人</t>
  </si>
  <si>
    <t>罗源村委会</t>
  </si>
  <si>
    <t>预计增收村集体收入约3.5万元，同时带动就业务工1人，预计带动分红脱贫户和帮扶对象13户，户均增收500元</t>
  </si>
  <si>
    <t>预计增收村集体收入约3.5万元，同时带动就业务工2人；预计带动分红脱贫户和帮扶对象23户，户均增收400元</t>
  </si>
  <si>
    <t>臧湾乡</t>
  </si>
  <si>
    <t>臧湾村</t>
  </si>
  <si>
    <t>臧湾村臧湾组路灯安装工程</t>
  </si>
  <si>
    <t>太阳能路灯103套，灯杆高6米</t>
  </si>
  <si>
    <t>改善村民59户125人，其中脱贫户11户，36人出行安全</t>
  </si>
  <si>
    <t>臧湾村委会</t>
  </si>
  <si>
    <t>仓下村</t>
  </si>
  <si>
    <t>仓下村徐村组道路及水渠硬化建设</t>
  </si>
  <si>
    <t>1、道路长400米，宽3.5米、厚0.18米；2、水渠长420米、宽0.3米、高0.3米、厚0.1米；3、涵管4处：每处长5米、直径0.4米</t>
  </si>
  <si>
    <t>改善村民45户100人，其中脱贫户8户，19人出行安全</t>
  </si>
  <si>
    <t>仓下村委会</t>
  </si>
  <si>
    <t>寿溪村</t>
  </si>
  <si>
    <t>寿溪村罗口组路灯新建工程</t>
  </si>
  <si>
    <t>太阳能路灯50套，灯杆高6米</t>
  </si>
  <si>
    <t>改善村民56户114人，其中脱贫户12户，43人出行安全</t>
  </si>
  <si>
    <t>寿溪村委会</t>
  </si>
  <si>
    <t>峙滩镇</t>
  </si>
  <si>
    <t>梅湖村</t>
  </si>
  <si>
    <t>水渠建设</t>
  </si>
  <si>
    <t>长600米、宽0.6/0.7米、高0.5/0.6米水渠；</t>
  </si>
  <si>
    <t>方便村民535户2281人，其中32户脱贫户84人，改善村民生产灌溉条件</t>
  </si>
  <si>
    <t>梅湖村委会</t>
  </si>
  <si>
    <t>大河里村</t>
  </si>
  <si>
    <t>晒场硬化</t>
  </si>
  <si>
    <t>硬化1000平方米的晒场</t>
  </si>
  <si>
    <t>方便村民380户1408人，其中37户脱贫户56人，改善村民生产生活条件</t>
  </si>
  <si>
    <t>大河里村委会</t>
  </si>
  <si>
    <t>西湖乡</t>
  </si>
  <si>
    <t>西湖村</t>
  </si>
  <si>
    <t>西湖村农田排水沟建设</t>
  </si>
  <si>
    <t>新建一条长650米、宽60公分、高80公分排水沟</t>
  </si>
  <si>
    <t>缓解周边21户62人农户出行及汛期涨水水不入户，其中脱贫户和监测对象2户2人</t>
  </si>
  <si>
    <t>西湖村委会</t>
  </si>
  <si>
    <t>柘坪村</t>
  </si>
  <si>
    <t>东岸村庄道路建设</t>
  </si>
  <si>
    <t>新建硬化长320米、宽3米、厚0.18米</t>
  </si>
  <si>
    <t>方便21户72人群众出行，其中脱贫户和监测对象8户34人</t>
  </si>
  <si>
    <t>柘坪村委会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</si>
</sst>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"/>
    <numFmt numFmtId="177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55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49" fontId="4" fillId="0" borderId="1" xfId="54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49" fontId="4" fillId="0" borderId="1" xfId="5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77" fontId="4" fillId="0" borderId="1" xfId="54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2" xfId="51"/>
    <cellStyle name="常规 2 2" xfId="52"/>
    <cellStyle name="常规 3" xfId="53"/>
    <cellStyle name="常规 4" xfId="54"/>
    <cellStyle name="常规 4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84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A1" sqref="A1:U1"/>
    </sheetView>
  </sheetViews>
  <sheetFormatPr defaultColWidth="9" defaultRowHeight="12"/>
  <cols>
    <col min="1" max="3" width="9" style="3"/>
    <col min="4" max="4" width="13.5333333333333" style="3" customWidth="1"/>
    <col min="5" max="9" width="9" style="3"/>
    <col min="10" max="10" width="62.5333333333333" style="4" customWidth="1"/>
    <col min="11" max="12" width="30.4" style="4" customWidth="1"/>
    <col min="13" max="13" width="15.4" style="4" customWidth="1"/>
    <col min="14" max="14" width="8" style="3" customWidth="1"/>
    <col min="15" max="15" width="8.6" style="3" customWidth="1"/>
    <col min="16" max="18" width="9.26666666666667" style="3"/>
    <col min="19" max="21" width="13" style="3" customWidth="1"/>
    <col min="22" max="16384" width="9" style="3"/>
  </cols>
  <sheetData>
    <row r="1" ht="29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18" hidden="1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17" t="s">
        <v>9</v>
      </c>
      <c r="J2" s="6" t="s">
        <v>10</v>
      </c>
      <c r="K2" s="18" t="s">
        <v>11</v>
      </c>
      <c r="L2" s="18"/>
      <c r="M2" s="18"/>
      <c r="N2" s="6" t="s">
        <v>12</v>
      </c>
      <c r="O2" s="6"/>
      <c r="P2" s="6"/>
      <c r="Q2" s="6"/>
      <c r="R2" s="6"/>
      <c r="S2" s="17" t="s">
        <v>13</v>
      </c>
      <c r="T2" s="17" t="s">
        <v>14</v>
      </c>
      <c r="U2" s="7" t="s">
        <v>15</v>
      </c>
    </row>
    <row r="3" ht="18" hidden="1" customHeight="1" spans="1:21">
      <c r="A3" s="6"/>
      <c r="B3" s="6"/>
      <c r="C3" s="6"/>
      <c r="D3" s="6"/>
      <c r="E3" s="6"/>
      <c r="F3" s="7"/>
      <c r="G3" s="7"/>
      <c r="H3" s="7"/>
      <c r="I3" s="17"/>
      <c r="J3" s="6"/>
      <c r="K3" s="7" t="s">
        <v>16</v>
      </c>
      <c r="L3" s="7" t="s">
        <v>17</v>
      </c>
      <c r="M3" s="7" t="s">
        <v>18</v>
      </c>
      <c r="N3" s="19" t="s">
        <v>19</v>
      </c>
      <c r="O3" s="6" t="s">
        <v>20</v>
      </c>
      <c r="P3" s="6" t="s">
        <v>21</v>
      </c>
      <c r="Q3" s="6" t="s">
        <v>22</v>
      </c>
      <c r="R3" s="6" t="s">
        <v>23</v>
      </c>
      <c r="S3" s="17"/>
      <c r="T3" s="17"/>
      <c r="U3" s="7"/>
    </row>
    <row r="4" s="1" customFormat="1" ht="62" hidden="1" customHeight="1" spans="1:21">
      <c r="A4" s="8">
        <v>1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G4" s="9">
        <v>2023.1</v>
      </c>
      <c r="H4" s="9">
        <v>2023.12</v>
      </c>
      <c r="I4" s="7" t="s">
        <v>29</v>
      </c>
      <c r="J4" s="7" t="s">
        <v>30</v>
      </c>
      <c r="K4" s="7" t="s">
        <v>30</v>
      </c>
      <c r="L4" s="20" t="s">
        <v>31</v>
      </c>
      <c r="M4" s="21">
        <v>0.95</v>
      </c>
      <c r="N4" s="7">
        <v>30</v>
      </c>
      <c r="O4" s="7"/>
      <c r="P4" s="7">
        <v>30</v>
      </c>
      <c r="Q4" s="7"/>
      <c r="R4" s="7"/>
      <c r="S4" s="7" t="s">
        <v>32</v>
      </c>
      <c r="T4" s="24" t="s">
        <v>33</v>
      </c>
      <c r="U4" s="25" t="s">
        <v>34</v>
      </c>
    </row>
    <row r="5" s="1" customFormat="1" ht="62" hidden="1" customHeight="1" spans="1:21">
      <c r="A5" s="8">
        <v>2</v>
      </c>
      <c r="B5" s="7" t="s">
        <v>24</v>
      </c>
      <c r="C5" s="7" t="s">
        <v>25</v>
      </c>
      <c r="D5" s="10" t="s">
        <v>35</v>
      </c>
      <c r="E5" s="10" t="s">
        <v>27</v>
      </c>
      <c r="F5" s="10" t="s">
        <v>28</v>
      </c>
      <c r="G5" s="11">
        <v>2023.2</v>
      </c>
      <c r="H5" s="11">
        <v>2023.12</v>
      </c>
      <c r="I5" s="7" t="s">
        <v>29</v>
      </c>
      <c r="J5" s="10" t="s">
        <v>36</v>
      </c>
      <c r="K5" s="10" t="s">
        <v>36</v>
      </c>
      <c r="L5" s="20" t="s">
        <v>37</v>
      </c>
      <c r="M5" s="21">
        <v>0.95</v>
      </c>
      <c r="N5" s="7">
        <v>20</v>
      </c>
      <c r="O5" s="7"/>
      <c r="P5" s="7">
        <v>20</v>
      </c>
      <c r="Q5" s="7"/>
      <c r="R5" s="7"/>
      <c r="S5" s="7" t="s">
        <v>32</v>
      </c>
      <c r="T5" s="7" t="s">
        <v>38</v>
      </c>
      <c r="U5" s="25" t="s">
        <v>34</v>
      </c>
    </row>
    <row r="6" s="1" customFormat="1" ht="62" hidden="1" customHeight="1" spans="1:21">
      <c r="A6" s="8">
        <v>3</v>
      </c>
      <c r="B6" s="7" t="s">
        <v>24</v>
      </c>
      <c r="C6" s="7" t="s">
        <v>39</v>
      </c>
      <c r="D6" s="7" t="s">
        <v>40</v>
      </c>
      <c r="E6" s="7" t="s">
        <v>27</v>
      </c>
      <c r="F6" s="7" t="s">
        <v>28</v>
      </c>
      <c r="G6" s="7">
        <v>2023.01</v>
      </c>
      <c r="H6" s="7">
        <v>2023.12</v>
      </c>
      <c r="I6" s="7" t="s">
        <v>29</v>
      </c>
      <c r="J6" s="7" t="s">
        <v>41</v>
      </c>
      <c r="K6" s="7" t="s">
        <v>41</v>
      </c>
      <c r="L6" s="20" t="s">
        <v>42</v>
      </c>
      <c r="M6" s="21">
        <v>0.95</v>
      </c>
      <c r="N6" s="7">
        <v>20</v>
      </c>
      <c r="O6" s="7"/>
      <c r="P6" s="7">
        <v>20</v>
      </c>
      <c r="Q6" s="7"/>
      <c r="R6" s="7"/>
      <c r="S6" s="7" t="s">
        <v>32</v>
      </c>
      <c r="T6" s="7" t="s">
        <v>43</v>
      </c>
      <c r="U6" s="7" t="s">
        <v>44</v>
      </c>
    </row>
    <row r="7" s="1" customFormat="1" ht="62" hidden="1" customHeight="1" spans="1:21">
      <c r="A7" s="8">
        <v>4</v>
      </c>
      <c r="B7" s="7" t="s">
        <v>24</v>
      </c>
      <c r="C7" s="7" t="s">
        <v>25</v>
      </c>
      <c r="D7" s="7" t="s">
        <v>45</v>
      </c>
      <c r="E7" s="7" t="s">
        <v>46</v>
      </c>
      <c r="F7" s="7" t="s">
        <v>28</v>
      </c>
      <c r="G7" s="7">
        <v>2023.1</v>
      </c>
      <c r="H7" s="7">
        <v>2023.6</v>
      </c>
      <c r="I7" s="7" t="s">
        <v>29</v>
      </c>
      <c r="J7" s="7" t="s">
        <v>47</v>
      </c>
      <c r="K7" s="7" t="s">
        <v>47</v>
      </c>
      <c r="L7" s="7" t="s">
        <v>48</v>
      </c>
      <c r="M7" s="21">
        <v>0.95</v>
      </c>
      <c r="N7" s="7">
        <v>50</v>
      </c>
      <c r="O7" s="7"/>
      <c r="P7" s="7">
        <v>50</v>
      </c>
      <c r="Q7" s="7"/>
      <c r="R7" s="7"/>
      <c r="S7" s="7" t="s">
        <v>32</v>
      </c>
      <c r="T7" s="7" t="s">
        <v>43</v>
      </c>
      <c r="U7" s="25" t="s">
        <v>34</v>
      </c>
    </row>
    <row r="8" s="2" customFormat="1" ht="62" hidden="1" customHeight="1" spans="1:21">
      <c r="A8" s="8">
        <v>5</v>
      </c>
      <c r="B8" s="7" t="s">
        <v>49</v>
      </c>
      <c r="C8" s="7" t="s">
        <v>50</v>
      </c>
      <c r="D8" s="7" t="s">
        <v>51</v>
      </c>
      <c r="E8" s="7" t="s">
        <v>46</v>
      </c>
      <c r="F8" s="7" t="s">
        <v>28</v>
      </c>
      <c r="G8" s="9" t="s">
        <v>52</v>
      </c>
      <c r="H8" s="9" t="s">
        <v>53</v>
      </c>
      <c r="I8" s="7" t="s">
        <v>29</v>
      </c>
      <c r="J8" s="7" t="s">
        <v>54</v>
      </c>
      <c r="K8" s="7" t="s">
        <v>54</v>
      </c>
      <c r="L8" s="7" t="s">
        <v>55</v>
      </c>
      <c r="M8" s="21">
        <v>0.95</v>
      </c>
      <c r="N8" s="22">
        <v>75</v>
      </c>
      <c r="O8" s="22"/>
      <c r="P8" s="22">
        <v>75</v>
      </c>
      <c r="Q8" s="22"/>
      <c r="R8" s="22"/>
      <c r="S8" s="7" t="s">
        <v>32</v>
      </c>
      <c r="T8" s="7" t="s">
        <v>56</v>
      </c>
      <c r="U8" s="9" t="s">
        <v>57</v>
      </c>
    </row>
    <row r="9" s="2" customFormat="1" ht="62" hidden="1" customHeight="1" spans="1:21">
      <c r="A9" s="8">
        <v>6</v>
      </c>
      <c r="B9" s="7" t="s">
        <v>49</v>
      </c>
      <c r="C9" s="7" t="s">
        <v>58</v>
      </c>
      <c r="D9" s="7" t="s">
        <v>59</v>
      </c>
      <c r="E9" s="7" t="s">
        <v>27</v>
      </c>
      <c r="F9" s="7" t="s">
        <v>28</v>
      </c>
      <c r="G9" s="9">
        <v>2023.1</v>
      </c>
      <c r="H9" s="9">
        <v>2023.12</v>
      </c>
      <c r="I9" s="7" t="s">
        <v>29</v>
      </c>
      <c r="J9" s="7" t="s">
        <v>60</v>
      </c>
      <c r="K9" s="7" t="s">
        <v>60</v>
      </c>
      <c r="L9" s="7" t="s">
        <v>61</v>
      </c>
      <c r="M9" s="21">
        <v>0.95</v>
      </c>
      <c r="N9" s="23">
        <v>28</v>
      </c>
      <c r="O9" s="23"/>
      <c r="P9" s="23">
        <v>28</v>
      </c>
      <c r="Q9" s="23"/>
      <c r="R9" s="23"/>
      <c r="S9" s="7" t="s">
        <v>32</v>
      </c>
      <c r="T9" s="24" t="s">
        <v>33</v>
      </c>
      <c r="U9" s="26" t="s">
        <v>62</v>
      </c>
    </row>
    <row r="10" s="2" customFormat="1" ht="62" hidden="1" customHeight="1" spans="1:21">
      <c r="A10" s="8">
        <v>7</v>
      </c>
      <c r="B10" s="10" t="s">
        <v>63</v>
      </c>
      <c r="C10" s="10" t="s">
        <v>64</v>
      </c>
      <c r="D10" s="10" t="s">
        <v>65</v>
      </c>
      <c r="E10" s="10" t="s">
        <v>46</v>
      </c>
      <c r="F10" s="7" t="s">
        <v>28</v>
      </c>
      <c r="G10" s="11">
        <v>2023.2</v>
      </c>
      <c r="H10" s="11">
        <v>2023.12</v>
      </c>
      <c r="I10" s="7" t="s">
        <v>29</v>
      </c>
      <c r="J10" s="10" t="s">
        <v>66</v>
      </c>
      <c r="K10" s="10" t="s">
        <v>66</v>
      </c>
      <c r="L10" s="10" t="s">
        <v>67</v>
      </c>
      <c r="M10" s="21">
        <v>0.95</v>
      </c>
      <c r="N10" s="10">
        <v>80</v>
      </c>
      <c r="O10" s="10"/>
      <c r="P10" s="10">
        <v>80</v>
      </c>
      <c r="Q10" s="10"/>
      <c r="R10" s="10"/>
      <c r="S10" s="7" t="s">
        <v>32</v>
      </c>
      <c r="T10" s="7" t="s">
        <v>43</v>
      </c>
      <c r="U10" s="10" t="s">
        <v>68</v>
      </c>
    </row>
    <row r="11" s="2" customFormat="1" ht="62" hidden="1" customHeight="1" spans="1:21">
      <c r="A11" s="8">
        <v>8</v>
      </c>
      <c r="B11" s="10" t="s">
        <v>63</v>
      </c>
      <c r="C11" s="10" t="s">
        <v>64</v>
      </c>
      <c r="D11" s="10" t="s">
        <v>69</v>
      </c>
      <c r="E11" s="10" t="s">
        <v>27</v>
      </c>
      <c r="F11" s="7" t="s">
        <v>28</v>
      </c>
      <c r="G11" s="11">
        <v>2023.2</v>
      </c>
      <c r="H11" s="11">
        <v>2023.12</v>
      </c>
      <c r="I11" s="7" t="s">
        <v>29</v>
      </c>
      <c r="J11" s="10" t="s">
        <v>36</v>
      </c>
      <c r="K11" s="10" t="s">
        <v>36</v>
      </c>
      <c r="L11" s="10" t="s">
        <v>70</v>
      </c>
      <c r="M11" s="21">
        <v>0.95</v>
      </c>
      <c r="N11" s="7">
        <v>20</v>
      </c>
      <c r="O11" s="7"/>
      <c r="P11" s="7">
        <v>20</v>
      </c>
      <c r="Q11" s="7"/>
      <c r="R11" s="7"/>
      <c r="S11" s="7" t="s">
        <v>32</v>
      </c>
      <c r="T11" s="7" t="s">
        <v>38</v>
      </c>
      <c r="U11" s="10" t="s">
        <v>68</v>
      </c>
    </row>
    <row r="12" s="2" customFormat="1" ht="62" hidden="1" customHeight="1" spans="1:21">
      <c r="A12" s="8">
        <v>9</v>
      </c>
      <c r="B12" s="7" t="s">
        <v>71</v>
      </c>
      <c r="C12" s="7" t="s">
        <v>72</v>
      </c>
      <c r="D12" s="7" t="s">
        <v>51</v>
      </c>
      <c r="E12" s="10" t="s">
        <v>46</v>
      </c>
      <c r="F12" s="7" t="s">
        <v>28</v>
      </c>
      <c r="G12" s="12">
        <v>44986</v>
      </c>
      <c r="H12" s="12">
        <v>45261</v>
      </c>
      <c r="I12" s="7" t="s">
        <v>29</v>
      </c>
      <c r="J12" s="7" t="s">
        <v>73</v>
      </c>
      <c r="K12" s="7" t="s">
        <v>73</v>
      </c>
      <c r="L12" s="7" t="s">
        <v>74</v>
      </c>
      <c r="M12" s="21">
        <v>0.95</v>
      </c>
      <c r="N12" s="7">
        <v>22</v>
      </c>
      <c r="O12" s="7"/>
      <c r="P12" s="7">
        <v>22</v>
      </c>
      <c r="Q12" s="7"/>
      <c r="R12" s="7"/>
      <c r="S12" s="7" t="s">
        <v>32</v>
      </c>
      <c r="T12" s="7" t="s">
        <v>56</v>
      </c>
      <c r="U12" s="7" t="s">
        <v>75</v>
      </c>
    </row>
    <row r="13" s="2" customFormat="1" ht="62" hidden="1" customHeight="1" spans="1:21">
      <c r="A13" s="8">
        <v>10</v>
      </c>
      <c r="B13" s="7" t="s">
        <v>71</v>
      </c>
      <c r="C13" s="7" t="s">
        <v>72</v>
      </c>
      <c r="D13" s="7" t="s">
        <v>76</v>
      </c>
      <c r="E13" s="10" t="s">
        <v>27</v>
      </c>
      <c r="F13" s="7" t="s">
        <v>28</v>
      </c>
      <c r="G13" s="12">
        <v>44927</v>
      </c>
      <c r="H13" s="12">
        <v>45261</v>
      </c>
      <c r="I13" s="7" t="s">
        <v>29</v>
      </c>
      <c r="J13" s="7" t="s">
        <v>77</v>
      </c>
      <c r="K13" s="7" t="s">
        <v>77</v>
      </c>
      <c r="L13" s="7" t="s">
        <v>78</v>
      </c>
      <c r="M13" s="21">
        <v>0.95</v>
      </c>
      <c r="N13" s="7">
        <v>15</v>
      </c>
      <c r="O13" s="7"/>
      <c r="P13" s="7">
        <v>15</v>
      </c>
      <c r="Q13" s="7"/>
      <c r="R13" s="7"/>
      <c r="S13" s="7" t="s">
        <v>32</v>
      </c>
      <c r="T13" s="7" t="s">
        <v>33</v>
      </c>
      <c r="U13" s="7" t="s">
        <v>75</v>
      </c>
    </row>
    <row r="14" s="2" customFormat="1" ht="62" hidden="1" customHeight="1" spans="1:21">
      <c r="A14" s="8">
        <v>11</v>
      </c>
      <c r="B14" s="7" t="s">
        <v>71</v>
      </c>
      <c r="C14" s="7" t="s">
        <v>72</v>
      </c>
      <c r="D14" s="7" t="s">
        <v>79</v>
      </c>
      <c r="E14" s="7" t="s">
        <v>27</v>
      </c>
      <c r="F14" s="7" t="s">
        <v>28</v>
      </c>
      <c r="G14" s="12">
        <v>44927</v>
      </c>
      <c r="H14" s="12">
        <v>45261</v>
      </c>
      <c r="I14" s="7" t="s">
        <v>29</v>
      </c>
      <c r="J14" s="7" t="s">
        <v>36</v>
      </c>
      <c r="K14" s="7" t="s">
        <v>36</v>
      </c>
      <c r="L14" s="7" t="s">
        <v>80</v>
      </c>
      <c r="M14" s="21">
        <v>0.95</v>
      </c>
      <c r="N14" s="7">
        <v>20</v>
      </c>
      <c r="O14" s="7"/>
      <c r="P14" s="7">
        <v>20</v>
      </c>
      <c r="Q14" s="7"/>
      <c r="R14" s="7"/>
      <c r="S14" s="7" t="s">
        <v>32</v>
      </c>
      <c r="T14" s="7" t="s">
        <v>38</v>
      </c>
      <c r="U14" s="7" t="s">
        <v>75</v>
      </c>
    </row>
    <row r="15" s="2" customFormat="1" ht="62" hidden="1" customHeight="1" spans="1:21">
      <c r="A15" s="8">
        <v>12</v>
      </c>
      <c r="B15" s="7" t="s">
        <v>71</v>
      </c>
      <c r="C15" s="7" t="s">
        <v>81</v>
      </c>
      <c r="D15" s="7" t="s">
        <v>82</v>
      </c>
      <c r="E15" s="10" t="s">
        <v>46</v>
      </c>
      <c r="F15" s="7" t="s">
        <v>28</v>
      </c>
      <c r="G15" s="12">
        <v>45017</v>
      </c>
      <c r="H15" s="12">
        <v>45231</v>
      </c>
      <c r="I15" s="7" t="s">
        <v>29</v>
      </c>
      <c r="J15" s="7" t="s">
        <v>83</v>
      </c>
      <c r="K15" s="7" t="s">
        <v>83</v>
      </c>
      <c r="L15" s="7" t="s">
        <v>84</v>
      </c>
      <c r="M15" s="21">
        <v>0.95</v>
      </c>
      <c r="N15" s="7">
        <v>22</v>
      </c>
      <c r="O15" s="7"/>
      <c r="P15" s="7">
        <v>22</v>
      </c>
      <c r="Q15" s="7"/>
      <c r="R15" s="7"/>
      <c r="S15" s="7" t="s">
        <v>32</v>
      </c>
      <c r="T15" s="7" t="s">
        <v>43</v>
      </c>
      <c r="U15" s="7" t="s">
        <v>85</v>
      </c>
    </row>
    <row r="16" s="2" customFormat="1" ht="62" hidden="1" customHeight="1" spans="1:21">
      <c r="A16" s="8">
        <v>13</v>
      </c>
      <c r="B16" s="7" t="s">
        <v>71</v>
      </c>
      <c r="C16" s="7" t="s">
        <v>81</v>
      </c>
      <c r="D16" s="7" t="s">
        <v>86</v>
      </c>
      <c r="E16" s="10" t="s">
        <v>27</v>
      </c>
      <c r="F16" s="7" t="s">
        <v>28</v>
      </c>
      <c r="G16" s="12">
        <v>44927</v>
      </c>
      <c r="H16" s="12">
        <v>45078</v>
      </c>
      <c r="I16" s="7" t="s">
        <v>29</v>
      </c>
      <c r="J16" s="7" t="s">
        <v>87</v>
      </c>
      <c r="K16" s="7" t="s">
        <v>87</v>
      </c>
      <c r="L16" s="7" t="s">
        <v>88</v>
      </c>
      <c r="M16" s="21">
        <v>0.95</v>
      </c>
      <c r="N16" s="7">
        <v>33</v>
      </c>
      <c r="O16" s="7"/>
      <c r="P16" s="7">
        <v>33</v>
      </c>
      <c r="Q16" s="7"/>
      <c r="R16" s="7"/>
      <c r="S16" s="7" t="s">
        <v>32</v>
      </c>
      <c r="T16" s="7" t="s">
        <v>89</v>
      </c>
      <c r="U16" s="7" t="s">
        <v>85</v>
      </c>
    </row>
    <row r="17" s="2" customFormat="1" ht="62" hidden="1" customHeight="1" spans="1:21">
      <c r="A17" s="8">
        <v>14</v>
      </c>
      <c r="B17" s="7" t="s">
        <v>71</v>
      </c>
      <c r="C17" s="7" t="s">
        <v>81</v>
      </c>
      <c r="D17" s="7" t="s">
        <v>90</v>
      </c>
      <c r="E17" s="10" t="s">
        <v>27</v>
      </c>
      <c r="F17" s="7" t="s">
        <v>28</v>
      </c>
      <c r="G17" s="12">
        <v>44927</v>
      </c>
      <c r="H17" s="12">
        <v>45139</v>
      </c>
      <c r="I17" s="7" t="s">
        <v>29</v>
      </c>
      <c r="J17" s="7" t="s">
        <v>91</v>
      </c>
      <c r="K17" s="7" t="s">
        <v>91</v>
      </c>
      <c r="L17" s="7" t="s">
        <v>92</v>
      </c>
      <c r="M17" s="21">
        <v>0.95</v>
      </c>
      <c r="N17" s="7">
        <v>20</v>
      </c>
      <c r="O17" s="7"/>
      <c r="P17" s="7">
        <v>20</v>
      </c>
      <c r="Q17" s="7"/>
      <c r="R17" s="7"/>
      <c r="S17" s="7" t="s">
        <v>32</v>
      </c>
      <c r="T17" s="7" t="s">
        <v>33</v>
      </c>
      <c r="U17" s="7" t="s">
        <v>85</v>
      </c>
    </row>
    <row r="18" s="2" customFormat="1" ht="62" hidden="1" customHeight="1" spans="1:21">
      <c r="A18" s="8">
        <v>15</v>
      </c>
      <c r="B18" s="7" t="s">
        <v>71</v>
      </c>
      <c r="C18" s="7" t="s">
        <v>81</v>
      </c>
      <c r="D18" s="7" t="s">
        <v>79</v>
      </c>
      <c r="E18" s="7" t="s">
        <v>27</v>
      </c>
      <c r="F18" s="7" t="s">
        <v>28</v>
      </c>
      <c r="G18" s="12">
        <v>44927</v>
      </c>
      <c r="H18" s="12">
        <v>45261</v>
      </c>
      <c r="I18" s="7" t="s">
        <v>29</v>
      </c>
      <c r="J18" s="7" t="s">
        <v>36</v>
      </c>
      <c r="K18" s="7" t="s">
        <v>36</v>
      </c>
      <c r="L18" s="7" t="s">
        <v>93</v>
      </c>
      <c r="M18" s="21">
        <v>0.95</v>
      </c>
      <c r="N18" s="7">
        <v>20</v>
      </c>
      <c r="O18" s="7"/>
      <c r="P18" s="7">
        <v>20</v>
      </c>
      <c r="Q18" s="7"/>
      <c r="R18" s="7"/>
      <c r="S18" s="7" t="s">
        <v>32</v>
      </c>
      <c r="T18" s="7" t="s">
        <v>38</v>
      </c>
      <c r="U18" s="7" t="s">
        <v>85</v>
      </c>
    </row>
    <row r="19" s="2" customFormat="1" ht="62" hidden="1" customHeight="1" spans="1:21">
      <c r="A19" s="8">
        <v>16</v>
      </c>
      <c r="B19" s="7" t="s">
        <v>71</v>
      </c>
      <c r="C19" s="7" t="s">
        <v>94</v>
      </c>
      <c r="D19" s="7" t="s">
        <v>95</v>
      </c>
      <c r="E19" s="10" t="s">
        <v>46</v>
      </c>
      <c r="F19" s="7" t="s">
        <v>28</v>
      </c>
      <c r="G19" s="12">
        <v>44928</v>
      </c>
      <c r="H19" s="12">
        <v>45262</v>
      </c>
      <c r="I19" s="7" t="s">
        <v>29</v>
      </c>
      <c r="J19" s="7" t="s">
        <v>96</v>
      </c>
      <c r="K19" s="7" t="s">
        <v>96</v>
      </c>
      <c r="L19" s="7" t="s">
        <v>97</v>
      </c>
      <c r="M19" s="21">
        <v>0.95</v>
      </c>
      <c r="N19" s="7">
        <v>10</v>
      </c>
      <c r="O19" s="7"/>
      <c r="P19" s="7">
        <v>10</v>
      </c>
      <c r="Q19" s="7"/>
      <c r="R19" s="7"/>
      <c r="S19" s="7" t="s">
        <v>32</v>
      </c>
      <c r="T19" s="7" t="s">
        <v>43</v>
      </c>
      <c r="U19" s="10" t="s">
        <v>98</v>
      </c>
    </row>
    <row r="20" s="2" customFormat="1" ht="62" hidden="1" customHeight="1" spans="1:21">
      <c r="A20" s="8">
        <v>17</v>
      </c>
      <c r="B20" s="7" t="s">
        <v>71</v>
      </c>
      <c r="C20" s="7" t="s">
        <v>99</v>
      </c>
      <c r="D20" s="7" t="s">
        <v>100</v>
      </c>
      <c r="E20" s="10" t="s">
        <v>27</v>
      </c>
      <c r="F20" s="7" t="s">
        <v>28</v>
      </c>
      <c r="G20" s="12">
        <v>44927</v>
      </c>
      <c r="H20" s="12">
        <v>45261</v>
      </c>
      <c r="I20" s="7" t="s">
        <v>29</v>
      </c>
      <c r="J20" s="7" t="s">
        <v>101</v>
      </c>
      <c r="K20" s="7" t="s">
        <v>101</v>
      </c>
      <c r="L20" s="7" t="s">
        <v>102</v>
      </c>
      <c r="M20" s="21">
        <v>0.95</v>
      </c>
      <c r="N20" s="7">
        <v>25</v>
      </c>
      <c r="O20" s="7"/>
      <c r="P20" s="7">
        <v>25</v>
      </c>
      <c r="Q20" s="7"/>
      <c r="R20" s="7"/>
      <c r="S20" s="7" t="s">
        <v>32</v>
      </c>
      <c r="T20" s="24" t="s">
        <v>89</v>
      </c>
      <c r="U20" s="7" t="s">
        <v>103</v>
      </c>
    </row>
    <row r="21" s="2" customFormat="1" ht="62" hidden="1" customHeight="1" spans="1:21">
      <c r="A21" s="8">
        <v>18</v>
      </c>
      <c r="B21" s="7" t="s">
        <v>71</v>
      </c>
      <c r="C21" s="7" t="s">
        <v>72</v>
      </c>
      <c r="D21" s="7" t="s">
        <v>45</v>
      </c>
      <c r="E21" s="7" t="s">
        <v>46</v>
      </c>
      <c r="F21" s="7" t="s">
        <v>28</v>
      </c>
      <c r="G21" s="9">
        <v>2023.1</v>
      </c>
      <c r="H21" s="9" t="s">
        <v>104</v>
      </c>
      <c r="I21" s="7" t="s">
        <v>29</v>
      </c>
      <c r="J21" s="7" t="s">
        <v>47</v>
      </c>
      <c r="K21" s="7" t="s">
        <v>47</v>
      </c>
      <c r="L21" s="7" t="s">
        <v>74</v>
      </c>
      <c r="M21" s="21">
        <v>0.95</v>
      </c>
      <c r="N21" s="7">
        <v>43</v>
      </c>
      <c r="O21" s="7"/>
      <c r="P21" s="7">
        <v>43</v>
      </c>
      <c r="Q21" s="7"/>
      <c r="R21" s="7"/>
      <c r="S21" s="7" t="s">
        <v>32</v>
      </c>
      <c r="T21" s="7" t="s">
        <v>43</v>
      </c>
      <c r="U21" s="7" t="s">
        <v>105</v>
      </c>
    </row>
    <row r="22" s="2" customFormat="1" ht="62" hidden="1" customHeight="1" spans="1:21">
      <c r="A22" s="8">
        <v>19</v>
      </c>
      <c r="B22" s="7" t="s">
        <v>106</v>
      </c>
      <c r="C22" s="7" t="s">
        <v>107</v>
      </c>
      <c r="D22" s="7" t="s">
        <v>108</v>
      </c>
      <c r="E22" s="7" t="s">
        <v>27</v>
      </c>
      <c r="F22" s="7" t="s">
        <v>28</v>
      </c>
      <c r="G22" s="9">
        <v>2023.2</v>
      </c>
      <c r="H22" s="9">
        <v>2023.12</v>
      </c>
      <c r="I22" s="7" t="s">
        <v>29</v>
      </c>
      <c r="J22" s="7" t="s">
        <v>109</v>
      </c>
      <c r="K22" s="7" t="s">
        <v>109</v>
      </c>
      <c r="L22" s="7" t="s">
        <v>110</v>
      </c>
      <c r="M22" s="21">
        <v>0.95</v>
      </c>
      <c r="N22" s="7">
        <v>17</v>
      </c>
      <c r="O22" s="7"/>
      <c r="P22" s="7">
        <v>17</v>
      </c>
      <c r="Q22" s="7"/>
      <c r="R22" s="7"/>
      <c r="S22" s="7" t="s">
        <v>32</v>
      </c>
      <c r="T22" s="7" t="s">
        <v>89</v>
      </c>
      <c r="U22" s="7" t="s">
        <v>111</v>
      </c>
    </row>
    <row r="23" s="2" customFormat="1" ht="62" hidden="1" customHeight="1" spans="1:21">
      <c r="A23" s="8">
        <v>20</v>
      </c>
      <c r="B23" s="7" t="s">
        <v>106</v>
      </c>
      <c r="C23" s="7" t="s">
        <v>107</v>
      </c>
      <c r="D23" s="7" t="s">
        <v>112</v>
      </c>
      <c r="E23" s="7" t="s">
        <v>27</v>
      </c>
      <c r="F23" s="7" t="s">
        <v>28</v>
      </c>
      <c r="G23" s="9">
        <v>2023.2</v>
      </c>
      <c r="H23" s="9">
        <v>2023.12</v>
      </c>
      <c r="I23" s="7" t="s">
        <v>29</v>
      </c>
      <c r="J23" s="7" t="s">
        <v>113</v>
      </c>
      <c r="K23" s="7" t="s">
        <v>113</v>
      </c>
      <c r="L23" s="7" t="s">
        <v>110</v>
      </c>
      <c r="M23" s="21">
        <v>0.95</v>
      </c>
      <c r="N23" s="7">
        <v>16</v>
      </c>
      <c r="O23" s="7"/>
      <c r="P23" s="7">
        <v>16</v>
      </c>
      <c r="Q23" s="7"/>
      <c r="R23" s="7"/>
      <c r="S23" s="7" t="s">
        <v>32</v>
      </c>
      <c r="T23" s="7" t="s">
        <v>89</v>
      </c>
      <c r="U23" s="7" t="s">
        <v>111</v>
      </c>
    </row>
    <row r="24" s="2" customFormat="1" ht="62" hidden="1" customHeight="1" spans="1:21">
      <c r="A24" s="8">
        <v>21</v>
      </c>
      <c r="B24" s="7" t="s">
        <v>106</v>
      </c>
      <c r="C24" s="7" t="s">
        <v>107</v>
      </c>
      <c r="D24" s="7" t="s">
        <v>114</v>
      </c>
      <c r="E24" s="10" t="s">
        <v>46</v>
      </c>
      <c r="F24" s="7" t="s">
        <v>28</v>
      </c>
      <c r="G24" s="9">
        <v>2023.2</v>
      </c>
      <c r="H24" s="9">
        <v>2023.12</v>
      </c>
      <c r="I24" s="7" t="s">
        <v>29</v>
      </c>
      <c r="J24" s="7" t="s">
        <v>115</v>
      </c>
      <c r="K24" s="7" t="s">
        <v>115</v>
      </c>
      <c r="L24" s="7" t="s">
        <v>116</v>
      </c>
      <c r="M24" s="21">
        <v>0.95</v>
      </c>
      <c r="N24" s="7">
        <v>47</v>
      </c>
      <c r="O24" s="7"/>
      <c r="P24" s="7">
        <v>47</v>
      </c>
      <c r="Q24" s="7"/>
      <c r="R24" s="7"/>
      <c r="S24" s="7" t="s">
        <v>32</v>
      </c>
      <c r="T24" s="7" t="s">
        <v>43</v>
      </c>
      <c r="U24" s="7" t="s">
        <v>111</v>
      </c>
    </row>
    <row r="25" s="2" customFormat="1" ht="62" hidden="1" customHeight="1" spans="1:21">
      <c r="A25" s="8">
        <v>22</v>
      </c>
      <c r="B25" s="7" t="s">
        <v>106</v>
      </c>
      <c r="C25" s="7" t="s">
        <v>107</v>
      </c>
      <c r="D25" s="13" t="s">
        <v>117</v>
      </c>
      <c r="E25" s="13" t="s">
        <v>27</v>
      </c>
      <c r="F25" s="7" t="s">
        <v>28</v>
      </c>
      <c r="G25" s="14">
        <v>44927</v>
      </c>
      <c r="H25" s="14">
        <v>44986</v>
      </c>
      <c r="I25" s="7" t="s">
        <v>29</v>
      </c>
      <c r="J25" s="13" t="s">
        <v>118</v>
      </c>
      <c r="K25" s="13" t="s">
        <v>118</v>
      </c>
      <c r="L25" s="13" t="s">
        <v>119</v>
      </c>
      <c r="M25" s="21">
        <v>0.95</v>
      </c>
      <c r="N25" s="13">
        <v>20</v>
      </c>
      <c r="O25" s="13"/>
      <c r="P25" s="13">
        <v>20</v>
      </c>
      <c r="Q25" s="13"/>
      <c r="R25" s="13"/>
      <c r="S25" s="7" t="s">
        <v>32</v>
      </c>
      <c r="T25" s="7" t="s">
        <v>38</v>
      </c>
      <c r="U25" s="7" t="s">
        <v>111</v>
      </c>
    </row>
    <row r="26" s="2" customFormat="1" ht="62" hidden="1" customHeight="1" spans="1:21">
      <c r="A26" s="8">
        <v>23</v>
      </c>
      <c r="B26" s="7" t="s">
        <v>106</v>
      </c>
      <c r="C26" s="7" t="s">
        <v>120</v>
      </c>
      <c r="D26" s="7" t="s">
        <v>121</v>
      </c>
      <c r="E26" s="10" t="s">
        <v>46</v>
      </c>
      <c r="F26" s="7" t="s">
        <v>28</v>
      </c>
      <c r="G26" s="9">
        <v>2023.2</v>
      </c>
      <c r="H26" s="9">
        <v>2023.12</v>
      </c>
      <c r="I26" s="7" t="s">
        <v>29</v>
      </c>
      <c r="J26" s="7" t="s">
        <v>122</v>
      </c>
      <c r="K26" s="7" t="s">
        <v>122</v>
      </c>
      <c r="L26" s="7" t="s">
        <v>123</v>
      </c>
      <c r="M26" s="21">
        <v>0.95</v>
      </c>
      <c r="N26" s="7">
        <v>33</v>
      </c>
      <c r="O26" s="7"/>
      <c r="P26" s="7">
        <v>33</v>
      </c>
      <c r="Q26" s="7"/>
      <c r="R26" s="7"/>
      <c r="S26" s="7" t="s">
        <v>32</v>
      </c>
      <c r="T26" s="7" t="s">
        <v>43</v>
      </c>
      <c r="U26" s="7" t="s">
        <v>124</v>
      </c>
    </row>
    <row r="27" s="2" customFormat="1" ht="62" hidden="1" customHeight="1" spans="1:21">
      <c r="A27" s="8">
        <v>24</v>
      </c>
      <c r="B27" s="7" t="s">
        <v>106</v>
      </c>
      <c r="C27" s="7" t="s">
        <v>120</v>
      </c>
      <c r="D27" s="7" t="s">
        <v>125</v>
      </c>
      <c r="E27" s="10" t="s">
        <v>46</v>
      </c>
      <c r="F27" s="7" t="s">
        <v>28</v>
      </c>
      <c r="G27" s="9">
        <v>2023.2</v>
      </c>
      <c r="H27" s="9">
        <v>2023.12</v>
      </c>
      <c r="I27" s="7" t="s">
        <v>29</v>
      </c>
      <c r="J27" s="7" t="s">
        <v>126</v>
      </c>
      <c r="K27" s="7" t="s">
        <v>126</v>
      </c>
      <c r="L27" s="7" t="s">
        <v>127</v>
      </c>
      <c r="M27" s="21">
        <v>0.95</v>
      </c>
      <c r="N27" s="7">
        <v>17</v>
      </c>
      <c r="O27" s="7"/>
      <c r="P27" s="7">
        <v>17</v>
      </c>
      <c r="Q27" s="7"/>
      <c r="R27" s="7"/>
      <c r="S27" s="7" t="s">
        <v>32</v>
      </c>
      <c r="T27" s="7" t="s">
        <v>43</v>
      </c>
      <c r="U27" s="7" t="s">
        <v>124</v>
      </c>
    </row>
    <row r="28" s="2" customFormat="1" ht="62" hidden="1" customHeight="1" spans="1:21">
      <c r="A28" s="8">
        <v>25</v>
      </c>
      <c r="B28" s="7" t="s">
        <v>106</v>
      </c>
      <c r="C28" s="7" t="s">
        <v>120</v>
      </c>
      <c r="D28" s="13" t="s">
        <v>128</v>
      </c>
      <c r="E28" s="13" t="s">
        <v>27</v>
      </c>
      <c r="F28" s="7" t="s">
        <v>28</v>
      </c>
      <c r="G28" s="14">
        <v>44927</v>
      </c>
      <c r="H28" s="14">
        <v>44986</v>
      </c>
      <c r="I28" s="7" t="s">
        <v>29</v>
      </c>
      <c r="J28" s="13" t="s">
        <v>118</v>
      </c>
      <c r="K28" s="13" t="s">
        <v>118</v>
      </c>
      <c r="L28" s="13" t="s">
        <v>129</v>
      </c>
      <c r="M28" s="21">
        <v>0.95</v>
      </c>
      <c r="N28" s="13">
        <v>20</v>
      </c>
      <c r="O28" s="13"/>
      <c r="P28" s="13">
        <v>20</v>
      </c>
      <c r="Q28" s="13"/>
      <c r="R28" s="13"/>
      <c r="S28" s="7" t="s">
        <v>32</v>
      </c>
      <c r="T28" s="7" t="s">
        <v>38</v>
      </c>
      <c r="U28" s="13" t="s">
        <v>124</v>
      </c>
    </row>
    <row r="29" s="2" customFormat="1" ht="62" hidden="1" customHeight="1" spans="1:21">
      <c r="A29" s="8">
        <v>26</v>
      </c>
      <c r="B29" s="7" t="s">
        <v>106</v>
      </c>
      <c r="C29" s="7" t="s">
        <v>120</v>
      </c>
      <c r="D29" s="7" t="s">
        <v>130</v>
      </c>
      <c r="E29" s="7" t="s">
        <v>27</v>
      </c>
      <c r="F29" s="7" t="s">
        <v>28</v>
      </c>
      <c r="G29" s="9">
        <v>2023.2</v>
      </c>
      <c r="H29" s="9">
        <v>2023.12</v>
      </c>
      <c r="I29" s="7" t="s">
        <v>29</v>
      </c>
      <c r="J29" s="7" t="s">
        <v>131</v>
      </c>
      <c r="K29" s="7" t="s">
        <v>131</v>
      </c>
      <c r="L29" s="7" t="s">
        <v>132</v>
      </c>
      <c r="M29" s="21">
        <v>0.95</v>
      </c>
      <c r="N29" s="7">
        <v>30</v>
      </c>
      <c r="O29" s="7"/>
      <c r="P29" s="7">
        <v>30</v>
      </c>
      <c r="Q29" s="7"/>
      <c r="R29" s="7"/>
      <c r="S29" s="7" t="s">
        <v>32</v>
      </c>
      <c r="T29" s="7" t="s">
        <v>43</v>
      </c>
      <c r="U29" s="7" t="s">
        <v>124</v>
      </c>
    </row>
    <row r="30" s="2" customFormat="1" ht="62" hidden="1" customHeight="1" spans="1:21">
      <c r="A30" s="8">
        <v>27</v>
      </c>
      <c r="B30" s="7" t="s">
        <v>106</v>
      </c>
      <c r="C30" s="7" t="s">
        <v>133</v>
      </c>
      <c r="D30" s="7" t="s">
        <v>134</v>
      </c>
      <c r="E30" s="10" t="s">
        <v>46</v>
      </c>
      <c r="F30" s="7" t="s">
        <v>28</v>
      </c>
      <c r="G30" s="9">
        <v>2023.2</v>
      </c>
      <c r="H30" s="9">
        <v>2023.12</v>
      </c>
      <c r="I30" s="7" t="s">
        <v>29</v>
      </c>
      <c r="J30" s="7" t="s">
        <v>135</v>
      </c>
      <c r="K30" s="7" t="s">
        <v>135</v>
      </c>
      <c r="L30" s="7" t="s">
        <v>136</v>
      </c>
      <c r="M30" s="21">
        <v>0.95</v>
      </c>
      <c r="N30" s="7">
        <v>22</v>
      </c>
      <c r="O30" s="7"/>
      <c r="P30" s="7">
        <v>22</v>
      </c>
      <c r="Q30" s="7"/>
      <c r="R30" s="7"/>
      <c r="S30" s="7" t="s">
        <v>32</v>
      </c>
      <c r="T30" s="7" t="s">
        <v>43</v>
      </c>
      <c r="U30" s="7" t="s">
        <v>137</v>
      </c>
    </row>
    <row r="31" s="2" customFormat="1" ht="62" customHeight="1" spans="1:21">
      <c r="A31" s="8">
        <v>28</v>
      </c>
      <c r="B31" s="13" t="s">
        <v>138</v>
      </c>
      <c r="C31" s="7" t="s">
        <v>139</v>
      </c>
      <c r="D31" s="7" t="s">
        <v>140</v>
      </c>
      <c r="E31" s="7" t="s">
        <v>46</v>
      </c>
      <c r="F31" s="7" t="s">
        <v>28</v>
      </c>
      <c r="G31" s="7">
        <v>2023.1</v>
      </c>
      <c r="H31" s="7">
        <v>2023.12</v>
      </c>
      <c r="I31" s="20" t="s">
        <v>29</v>
      </c>
      <c r="J31" s="7" t="s">
        <v>141</v>
      </c>
      <c r="K31" s="7" t="s">
        <v>141</v>
      </c>
      <c r="L31" s="7" t="s">
        <v>142</v>
      </c>
      <c r="M31" s="21">
        <v>0.95</v>
      </c>
      <c r="N31" s="7">
        <v>26</v>
      </c>
      <c r="O31" s="7"/>
      <c r="P31" s="7">
        <v>26</v>
      </c>
      <c r="Q31" s="7"/>
      <c r="R31" s="7"/>
      <c r="S31" s="7" t="s">
        <v>32</v>
      </c>
      <c r="T31" s="7" t="s">
        <v>43</v>
      </c>
      <c r="U31" s="7" t="s">
        <v>143</v>
      </c>
    </row>
    <row r="32" s="2" customFormat="1" ht="62" customHeight="1" spans="1:21">
      <c r="A32" s="8">
        <v>29</v>
      </c>
      <c r="B32" s="13" t="s">
        <v>138</v>
      </c>
      <c r="C32" s="7" t="s">
        <v>139</v>
      </c>
      <c r="D32" s="7" t="s">
        <v>144</v>
      </c>
      <c r="E32" s="7" t="s">
        <v>46</v>
      </c>
      <c r="F32" s="7" t="s">
        <v>28</v>
      </c>
      <c r="G32" s="9">
        <v>2023.1</v>
      </c>
      <c r="H32" s="9">
        <v>2023.12</v>
      </c>
      <c r="I32" s="20" t="s">
        <v>29</v>
      </c>
      <c r="J32" s="7" t="s">
        <v>145</v>
      </c>
      <c r="K32" s="7" t="s">
        <v>145</v>
      </c>
      <c r="L32" s="7" t="s">
        <v>146</v>
      </c>
      <c r="M32" s="21">
        <v>0.95</v>
      </c>
      <c r="N32" s="7">
        <v>15</v>
      </c>
      <c r="O32" s="7"/>
      <c r="P32" s="7">
        <v>15</v>
      </c>
      <c r="Q32" s="7"/>
      <c r="R32" s="7"/>
      <c r="S32" s="7" t="s">
        <v>32</v>
      </c>
      <c r="T32" s="7" t="s">
        <v>43</v>
      </c>
      <c r="U32" s="7" t="s">
        <v>143</v>
      </c>
    </row>
    <row r="33" s="2" customFormat="1" ht="62" customHeight="1" spans="1:21">
      <c r="A33" s="8">
        <v>30</v>
      </c>
      <c r="B33" s="13" t="s">
        <v>138</v>
      </c>
      <c r="C33" s="7" t="s">
        <v>139</v>
      </c>
      <c r="D33" s="7" t="s">
        <v>147</v>
      </c>
      <c r="E33" s="7" t="s">
        <v>27</v>
      </c>
      <c r="F33" s="7" t="s">
        <v>28</v>
      </c>
      <c r="G33" s="7">
        <v>2023.1</v>
      </c>
      <c r="H33" s="7">
        <v>2023.12</v>
      </c>
      <c r="I33" s="20" t="s">
        <v>29</v>
      </c>
      <c r="J33" s="7" t="s">
        <v>148</v>
      </c>
      <c r="K33" s="7" t="s">
        <v>148</v>
      </c>
      <c r="L33" s="7" t="s">
        <v>149</v>
      </c>
      <c r="M33" s="21">
        <v>0.95</v>
      </c>
      <c r="N33" s="7">
        <v>23</v>
      </c>
      <c r="O33" s="7"/>
      <c r="P33" s="7">
        <v>23</v>
      </c>
      <c r="Q33" s="7"/>
      <c r="R33" s="7"/>
      <c r="S33" s="7" t="s">
        <v>32</v>
      </c>
      <c r="T33" s="7" t="s">
        <v>33</v>
      </c>
      <c r="U33" s="7" t="s">
        <v>143</v>
      </c>
    </row>
    <row r="34" s="2" customFormat="1" ht="62" customHeight="1" spans="1:21">
      <c r="A34" s="8">
        <v>31</v>
      </c>
      <c r="B34" s="13" t="s">
        <v>138</v>
      </c>
      <c r="C34" s="7" t="s">
        <v>139</v>
      </c>
      <c r="D34" s="7" t="s">
        <v>150</v>
      </c>
      <c r="E34" s="7" t="s">
        <v>27</v>
      </c>
      <c r="F34" s="7" t="s">
        <v>28</v>
      </c>
      <c r="G34" s="9">
        <v>2023.1</v>
      </c>
      <c r="H34" s="9">
        <v>2023.12</v>
      </c>
      <c r="I34" s="20" t="s">
        <v>29</v>
      </c>
      <c r="J34" s="7" t="s">
        <v>151</v>
      </c>
      <c r="K34" s="7" t="s">
        <v>151</v>
      </c>
      <c r="L34" s="13" t="s">
        <v>152</v>
      </c>
      <c r="M34" s="21">
        <v>0.95</v>
      </c>
      <c r="N34" s="7">
        <v>20</v>
      </c>
      <c r="O34" s="7"/>
      <c r="P34" s="7">
        <v>20</v>
      </c>
      <c r="Q34" s="7"/>
      <c r="R34" s="7"/>
      <c r="S34" s="7" t="s">
        <v>32</v>
      </c>
      <c r="T34" s="7" t="s">
        <v>38</v>
      </c>
      <c r="U34" s="7" t="s">
        <v>139</v>
      </c>
    </row>
    <row r="35" s="2" customFormat="1" ht="62" customHeight="1" spans="1:21">
      <c r="A35" s="8">
        <v>32</v>
      </c>
      <c r="B35" s="13" t="s">
        <v>138</v>
      </c>
      <c r="C35" s="7" t="s">
        <v>139</v>
      </c>
      <c r="D35" s="7" t="s">
        <v>153</v>
      </c>
      <c r="E35" s="7" t="s">
        <v>27</v>
      </c>
      <c r="F35" s="7" t="s">
        <v>28</v>
      </c>
      <c r="G35" s="9">
        <v>2023.1</v>
      </c>
      <c r="H35" s="9">
        <v>2023.12</v>
      </c>
      <c r="I35" s="20" t="s">
        <v>29</v>
      </c>
      <c r="J35" s="7" t="s">
        <v>154</v>
      </c>
      <c r="K35" s="7" t="s">
        <v>154</v>
      </c>
      <c r="L35" s="7" t="s">
        <v>155</v>
      </c>
      <c r="M35" s="21">
        <v>0.95</v>
      </c>
      <c r="N35" s="7">
        <v>16</v>
      </c>
      <c r="O35" s="7"/>
      <c r="P35" s="7">
        <v>16</v>
      </c>
      <c r="Q35" s="7"/>
      <c r="R35" s="7"/>
      <c r="S35" s="7" t="s">
        <v>32</v>
      </c>
      <c r="T35" s="7" t="s">
        <v>43</v>
      </c>
      <c r="U35" s="7" t="s">
        <v>139</v>
      </c>
    </row>
    <row r="36" s="2" customFormat="1" ht="62" customHeight="1" spans="1:21">
      <c r="A36" s="8">
        <v>33</v>
      </c>
      <c r="B36" s="13" t="s">
        <v>138</v>
      </c>
      <c r="C36" s="7" t="s">
        <v>156</v>
      </c>
      <c r="D36" s="7" t="s">
        <v>150</v>
      </c>
      <c r="E36" s="7" t="s">
        <v>27</v>
      </c>
      <c r="F36" s="7" t="s">
        <v>28</v>
      </c>
      <c r="G36" s="9">
        <v>2023.1</v>
      </c>
      <c r="H36" s="9">
        <v>2023.12</v>
      </c>
      <c r="I36" s="20" t="s">
        <v>29</v>
      </c>
      <c r="J36" s="7" t="s">
        <v>151</v>
      </c>
      <c r="K36" s="7" t="s">
        <v>151</v>
      </c>
      <c r="L36" s="20" t="s">
        <v>157</v>
      </c>
      <c r="M36" s="21">
        <v>0.95</v>
      </c>
      <c r="N36" s="7">
        <v>20</v>
      </c>
      <c r="O36" s="7"/>
      <c r="P36" s="13">
        <v>20</v>
      </c>
      <c r="Q36" s="7"/>
      <c r="R36" s="7"/>
      <c r="S36" s="7" t="s">
        <v>32</v>
      </c>
      <c r="T36" s="7" t="s">
        <v>38</v>
      </c>
      <c r="U36" s="7" t="s">
        <v>158</v>
      </c>
    </row>
    <row r="37" s="2" customFormat="1" ht="62" customHeight="1" spans="1:21">
      <c r="A37" s="8">
        <v>34</v>
      </c>
      <c r="B37" s="13" t="s">
        <v>138</v>
      </c>
      <c r="C37" s="7" t="s">
        <v>156</v>
      </c>
      <c r="D37" s="7" t="s">
        <v>159</v>
      </c>
      <c r="E37" s="7" t="s">
        <v>27</v>
      </c>
      <c r="F37" s="15" t="s">
        <v>28</v>
      </c>
      <c r="G37" s="9">
        <v>2023.1</v>
      </c>
      <c r="H37" s="9">
        <v>2023.12</v>
      </c>
      <c r="I37" s="20" t="s">
        <v>29</v>
      </c>
      <c r="J37" s="7" t="s">
        <v>160</v>
      </c>
      <c r="K37" s="7" t="s">
        <v>160</v>
      </c>
      <c r="L37" s="20" t="s">
        <v>161</v>
      </c>
      <c r="M37" s="21">
        <v>0.95</v>
      </c>
      <c r="N37" s="7">
        <v>13</v>
      </c>
      <c r="O37" s="7"/>
      <c r="P37" s="7">
        <v>13</v>
      </c>
      <c r="Q37" s="7"/>
      <c r="R37" s="7"/>
      <c r="S37" s="7" t="s">
        <v>32</v>
      </c>
      <c r="T37" s="7" t="s">
        <v>33</v>
      </c>
      <c r="U37" s="7" t="s">
        <v>158</v>
      </c>
    </row>
    <row r="38" s="2" customFormat="1" ht="62" customHeight="1" spans="1:21">
      <c r="A38" s="8">
        <v>35</v>
      </c>
      <c r="B38" s="13" t="s">
        <v>138</v>
      </c>
      <c r="C38" s="7" t="s">
        <v>156</v>
      </c>
      <c r="D38" s="7" t="s">
        <v>162</v>
      </c>
      <c r="E38" s="7" t="s">
        <v>27</v>
      </c>
      <c r="F38" s="7" t="s">
        <v>28</v>
      </c>
      <c r="G38" s="7">
        <v>2023.01</v>
      </c>
      <c r="H38" s="7">
        <v>2023.12</v>
      </c>
      <c r="I38" s="20" t="s">
        <v>29</v>
      </c>
      <c r="J38" s="7" t="s">
        <v>163</v>
      </c>
      <c r="K38" s="7" t="s">
        <v>163</v>
      </c>
      <c r="L38" s="20" t="s">
        <v>164</v>
      </c>
      <c r="M38" s="21">
        <v>0.95</v>
      </c>
      <c r="N38" s="7">
        <v>18</v>
      </c>
      <c r="O38" s="7"/>
      <c r="P38" s="7">
        <v>18</v>
      </c>
      <c r="Q38" s="7"/>
      <c r="R38" s="7"/>
      <c r="S38" s="7" t="s">
        <v>32</v>
      </c>
      <c r="T38" s="7" t="s">
        <v>89</v>
      </c>
      <c r="U38" s="7" t="s">
        <v>158</v>
      </c>
    </row>
    <row r="39" s="2" customFormat="1" ht="62" customHeight="1" spans="1:21">
      <c r="A39" s="8">
        <v>36</v>
      </c>
      <c r="B39" s="13" t="s">
        <v>138</v>
      </c>
      <c r="C39" s="7" t="s">
        <v>156</v>
      </c>
      <c r="D39" s="7" t="s">
        <v>165</v>
      </c>
      <c r="E39" s="7" t="s">
        <v>27</v>
      </c>
      <c r="F39" s="7" t="s">
        <v>28</v>
      </c>
      <c r="G39" s="7">
        <v>2023.01</v>
      </c>
      <c r="H39" s="7">
        <v>2023.12</v>
      </c>
      <c r="I39" s="20" t="s">
        <v>29</v>
      </c>
      <c r="J39" s="7" t="s">
        <v>166</v>
      </c>
      <c r="K39" s="7" t="s">
        <v>166</v>
      </c>
      <c r="L39" s="20" t="s">
        <v>167</v>
      </c>
      <c r="M39" s="21">
        <v>0.95</v>
      </c>
      <c r="N39" s="7">
        <v>19</v>
      </c>
      <c r="O39" s="7"/>
      <c r="P39" s="7">
        <v>19</v>
      </c>
      <c r="Q39" s="7"/>
      <c r="R39" s="7"/>
      <c r="S39" s="7" t="s">
        <v>32</v>
      </c>
      <c r="T39" s="7" t="s">
        <v>89</v>
      </c>
      <c r="U39" s="7" t="s">
        <v>158</v>
      </c>
    </row>
    <row r="40" s="2" customFormat="1" ht="62" customHeight="1" spans="1:21">
      <c r="A40" s="8">
        <v>37</v>
      </c>
      <c r="B40" s="13" t="s">
        <v>138</v>
      </c>
      <c r="C40" s="7" t="s">
        <v>168</v>
      </c>
      <c r="D40" s="7" t="s">
        <v>169</v>
      </c>
      <c r="E40" s="7" t="s">
        <v>27</v>
      </c>
      <c r="F40" s="7" t="s">
        <v>28</v>
      </c>
      <c r="G40" s="9">
        <v>2023.1</v>
      </c>
      <c r="H40" s="9">
        <v>2023.12</v>
      </c>
      <c r="I40" s="20" t="s">
        <v>29</v>
      </c>
      <c r="J40" s="7" t="s">
        <v>170</v>
      </c>
      <c r="K40" s="7" t="s">
        <v>170</v>
      </c>
      <c r="L40" s="7" t="s">
        <v>171</v>
      </c>
      <c r="M40" s="21">
        <v>0.95</v>
      </c>
      <c r="N40" s="7">
        <v>26</v>
      </c>
      <c r="O40" s="7"/>
      <c r="P40" s="7">
        <v>26</v>
      </c>
      <c r="Q40" s="7"/>
      <c r="R40" s="7"/>
      <c r="S40" s="7" t="s">
        <v>32</v>
      </c>
      <c r="T40" s="7" t="s">
        <v>89</v>
      </c>
      <c r="U40" s="7" t="s">
        <v>172</v>
      </c>
    </row>
    <row r="41" s="2" customFormat="1" ht="62" customHeight="1" spans="1:21">
      <c r="A41" s="8">
        <v>38</v>
      </c>
      <c r="B41" s="13" t="s">
        <v>138</v>
      </c>
      <c r="C41" s="7" t="s">
        <v>173</v>
      </c>
      <c r="D41" s="7" t="s">
        <v>174</v>
      </c>
      <c r="E41" s="7" t="s">
        <v>27</v>
      </c>
      <c r="F41" s="7" t="s">
        <v>28</v>
      </c>
      <c r="G41" s="7">
        <v>2023.1</v>
      </c>
      <c r="H41" s="7">
        <v>2023.12</v>
      </c>
      <c r="I41" s="20" t="s">
        <v>29</v>
      </c>
      <c r="J41" s="7" t="s">
        <v>175</v>
      </c>
      <c r="K41" s="7" t="s">
        <v>175</v>
      </c>
      <c r="L41" s="7" t="s">
        <v>176</v>
      </c>
      <c r="M41" s="21">
        <v>0.95</v>
      </c>
      <c r="N41" s="7">
        <v>16</v>
      </c>
      <c r="O41" s="7"/>
      <c r="P41" s="7">
        <v>16</v>
      </c>
      <c r="Q41" s="7"/>
      <c r="R41" s="7"/>
      <c r="S41" s="7" t="s">
        <v>32</v>
      </c>
      <c r="T41" s="7" t="s">
        <v>33</v>
      </c>
      <c r="U41" s="7" t="s">
        <v>177</v>
      </c>
    </row>
    <row r="42" s="2" customFormat="1" ht="62" customHeight="1" spans="1:21">
      <c r="A42" s="8">
        <v>39</v>
      </c>
      <c r="B42" s="13" t="s">
        <v>138</v>
      </c>
      <c r="C42" s="7" t="s">
        <v>173</v>
      </c>
      <c r="D42" s="7" t="s">
        <v>178</v>
      </c>
      <c r="E42" s="7" t="s">
        <v>27</v>
      </c>
      <c r="F42" s="7" t="s">
        <v>28</v>
      </c>
      <c r="G42" s="7">
        <v>2023.1</v>
      </c>
      <c r="H42" s="7">
        <v>2023.12</v>
      </c>
      <c r="I42" s="20" t="s">
        <v>29</v>
      </c>
      <c r="J42" s="7" t="s">
        <v>179</v>
      </c>
      <c r="K42" s="7" t="s">
        <v>179</v>
      </c>
      <c r="L42" s="7" t="s">
        <v>180</v>
      </c>
      <c r="M42" s="21">
        <v>0.95</v>
      </c>
      <c r="N42" s="7">
        <v>25</v>
      </c>
      <c r="O42" s="7"/>
      <c r="P42" s="7">
        <v>25</v>
      </c>
      <c r="Q42" s="7"/>
      <c r="R42" s="7"/>
      <c r="S42" s="7" t="s">
        <v>32</v>
      </c>
      <c r="T42" s="7" t="s">
        <v>89</v>
      </c>
      <c r="U42" s="7" t="s">
        <v>177</v>
      </c>
    </row>
    <row r="43" s="2" customFormat="1" ht="62" customHeight="1" spans="1:21">
      <c r="A43" s="8">
        <v>40</v>
      </c>
      <c r="B43" s="13" t="s">
        <v>138</v>
      </c>
      <c r="C43" s="7" t="s">
        <v>173</v>
      </c>
      <c r="D43" s="7" t="s">
        <v>181</v>
      </c>
      <c r="E43" s="7" t="s">
        <v>27</v>
      </c>
      <c r="F43" s="7" t="s">
        <v>28</v>
      </c>
      <c r="G43" s="7">
        <v>2023.1</v>
      </c>
      <c r="H43" s="7">
        <v>2023.12</v>
      </c>
      <c r="I43" s="20" t="s">
        <v>29</v>
      </c>
      <c r="J43" s="7" t="s">
        <v>182</v>
      </c>
      <c r="K43" s="7" t="s">
        <v>182</v>
      </c>
      <c r="L43" s="7" t="s">
        <v>183</v>
      </c>
      <c r="M43" s="21">
        <v>0.95</v>
      </c>
      <c r="N43" s="7">
        <v>5</v>
      </c>
      <c r="O43" s="7"/>
      <c r="P43" s="7">
        <v>5</v>
      </c>
      <c r="Q43" s="7"/>
      <c r="R43" s="7"/>
      <c r="S43" s="7" t="s">
        <v>32</v>
      </c>
      <c r="T43" s="7" t="s">
        <v>89</v>
      </c>
      <c r="U43" s="7" t="s">
        <v>177</v>
      </c>
    </row>
    <row r="44" s="2" customFormat="1" ht="62" customHeight="1" spans="1:21">
      <c r="A44" s="8">
        <v>41</v>
      </c>
      <c r="B44" s="13" t="s">
        <v>138</v>
      </c>
      <c r="C44" s="7" t="s">
        <v>184</v>
      </c>
      <c r="D44" s="7" t="s">
        <v>185</v>
      </c>
      <c r="E44" s="7" t="s">
        <v>27</v>
      </c>
      <c r="F44" s="7" t="s">
        <v>28</v>
      </c>
      <c r="G44" s="9">
        <v>2023.1</v>
      </c>
      <c r="H44" s="9">
        <v>2023.12</v>
      </c>
      <c r="I44" s="20" t="s">
        <v>29</v>
      </c>
      <c r="J44" s="7" t="s">
        <v>186</v>
      </c>
      <c r="K44" s="7" t="s">
        <v>186</v>
      </c>
      <c r="L44" s="7" t="s">
        <v>187</v>
      </c>
      <c r="M44" s="21">
        <v>0.95</v>
      </c>
      <c r="N44" s="7">
        <v>21</v>
      </c>
      <c r="O44" s="7"/>
      <c r="P44" s="7">
        <v>21</v>
      </c>
      <c r="Q44" s="7"/>
      <c r="R44" s="7"/>
      <c r="S44" s="7" t="s">
        <v>32</v>
      </c>
      <c r="T44" s="7" t="s">
        <v>89</v>
      </c>
      <c r="U44" s="7" t="s">
        <v>188</v>
      </c>
    </row>
    <row r="45" s="2" customFormat="1" ht="62" customHeight="1" spans="1:21">
      <c r="A45" s="8">
        <v>42</v>
      </c>
      <c r="B45" s="13" t="s">
        <v>138</v>
      </c>
      <c r="C45" s="7" t="s">
        <v>184</v>
      </c>
      <c r="D45" s="7" t="s">
        <v>189</v>
      </c>
      <c r="E45" s="7" t="s">
        <v>27</v>
      </c>
      <c r="F45" s="7" t="s">
        <v>28</v>
      </c>
      <c r="G45" s="7">
        <v>2023.1</v>
      </c>
      <c r="H45" s="7">
        <v>2023.12</v>
      </c>
      <c r="I45" s="20" t="s">
        <v>29</v>
      </c>
      <c r="J45" s="7" t="s">
        <v>190</v>
      </c>
      <c r="K45" s="7" t="s">
        <v>190</v>
      </c>
      <c r="L45" s="7" t="s">
        <v>191</v>
      </c>
      <c r="M45" s="21">
        <v>0.95</v>
      </c>
      <c r="N45" s="7">
        <v>18</v>
      </c>
      <c r="O45" s="7"/>
      <c r="P45" s="7">
        <v>18</v>
      </c>
      <c r="Q45" s="7"/>
      <c r="R45" s="7"/>
      <c r="S45" s="7" t="s">
        <v>32</v>
      </c>
      <c r="T45" s="7" t="s">
        <v>33</v>
      </c>
      <c r="U45" s="7" t="s">
        <v>188</v>
      </c>
    </row>
    <row r="46" s="2" customFormat="1" ht="62" customHeight="1" spans="1:21">
      <c r="A46" s="8">
        <v>43</v>
      </c>
      <c r="B46" s="13" t="s">
        <v>138</v>
      </c>
      <c r="C46" s="7" t="s">
        <v>192</v>
      </c>
      <c r="D46" s="7" t="s">
        <v>193</v>
      </c>
      <c r="E46" s="7" t="s">
        <v>27</v>
      </c>
      <c r="F46" s="7" t="s">
        <v>28</v>
      </c>
      <c r="G46" s="9">
        <v>2023.1</v>
      </c>
      <c r="H46" s="9">
        <v>2023.12</v>
      </c>
      <c r="I46" s="20" t="s">
        <v>29</v>
      </c>
      <c r="J46" s="7" t="s">
        <v>194</v>
      </c>
      <c r="K46" s="7" t="s">
        <v>194</v>
      </c>
      <c r="L46" s="7" t="s">
        <v>195</v>
      </c>
      <c r="M46" s="21">
        <v>0.95</v>
      </c>
      <c r="N46" s="7">
        <v>17</v>
      </c>
      <c r="O46" s="7"/>
      <c r="P46" s="7">
        <v>17</v>
      </c>
      <c r="Q46" s="7"/>
      <c r="R46" s="7"/>
      <c r="S46" s="7" t="s">
        <v>32</v>
      </c>
      <c r="T46" s="7" t="s">
        <v>89</v>
      </c>
      <c r="U46" s="7" t="s">
        <v>196</v>
      </c>
    </row>
    <row r="47" s="2" customFormat="1" ht="62" customHeight="1" spans="1:21">
      <c r="A47" s="8">
        <v>44</v>
      </c>
      <c r="B47" s="13" t="s">
        <v>138</v>
      </c>
      <c r="C47" s="7" t="s">
        <v>197</v>
      </c>
      <c r="D47" s="7" t="s">
        <v>198</v>
      </c>
      <c r="E47" s="7" t="s">
        <v>27</v>
      </c>
      <c r="F47" s="7" t="s">
        <v>28</v>
      </c>
      <c r="G47" s="9">
        <v>2023.1</v>
      </c>
      <c r="H47" s="9">
        <v>2023.12</v>
      </c>
      <c r="I47" s="20" t="s">
        <v>29</v>
      </c>
      <c r="J47" s="7" t="s">
        <v>199</v>
      </c>
      <c r="K47" s="7" t="s">
        <v>199</v>
      </c>
      <c r="L47" s="7" t="s">
        <v>200</v>
      </c>
      <c r="M47" s="21">
        <v>0.95</v>
      </c>
      <c r="N47" s="7">
        <v>8</v>
      </c>
      <c r="O47" s="7"/>
      <c r="P47" s="7">
        <v>8</v>
      </c>
      <c r="Q47" s="7"/>
      <c r="R47" s="7"/>
      <c r="S47" s="7" t="s">
        <v>32</v>
      </c>
      <c r="T47" s="7" t="s">
        <v>89</v>
      </c>
      <c r="U47" s="7" t="s">
        <v>201</v>
      </c>
    </row>
    <row r="48" s="2" customFormat="1" ht="62.1" customHeight="1" spans="1:21">
      <c r="A48" s="8">
        <v>16</v>
      </c>
      <c r="B48" s="13" t="s">
        <v>138</v>
      </c>
      <c r="C48" s="7" t="s">
        <v>202</v>
      </c>
      <c r="D48" s="7" t="s">
        <v>203</v>
      </c>
      <c r="E48" s="7" t="s">
        <v>27</v>
      </c>
      <c r="F48" s="7" t="s">
        <v>28</v>
      </c>
      <c r="G48" s="7">
        <v>2023.1</v>
      </c>
      <c r="H48" s="7">
        <v>2023.12</v>
      </c>
      <c r="I48" s="20" t="s">
        <v>29</v>
      </c>
      <c r="J48" s="7" t="s">
        <v>204</v>
      </c>
      <c r="K48" s="7" t="s">
        <v>204</v>
      </c>
      <c r="L48" s="7" t="s">
        <v>205</v>
      </c>
      <c r="M48" s="21">
        <v>0.95</v>
      </c>
      <c r="N48" s="7">
        <v>5</v>
      </c>
      <c r="O48" s="7"/>
      <c r="P48" s="7">
        <v>5</v>
      </c>
      <c r="Q48" s="7"/>
      <c r="R48" s="7"/>
      <c r="S48" s="7" t="s">
        <v>32</v>
      </c>
      <c r="T48" s="7" t="s">
        <v>33</v>
      </c>
      <c r="U48" s="7" t="s">
        <v>206</v>
      </c>
    </row>
    <row r="49" s="2" customFormat="1" ht="62" customHeight="1" spans="1:21">
      <c r="A49" s="8">
        <v>45</v>
      </c>
      <c r="B49" s="13" t="s">
        <v>138</v>
      </c>
      <c r="C49" s="7" t="s">
        <v>207</v>
      </c>
      <c r="D49" s="7" t="s">
        <v>208</v>
      </c>
      <c r="E49" s="7" t="s">
        <v>27</v>
      </c>
      <c r="F49" s="7" t="s">
        <v>28</v>
      </c>
      <c r="G49" s="9">
        <v>2023.1</v>
      </c>
      <c r="H49" s="9">
        <v>2023.12</v>
      </c>
      <c r="I49" s="20" t="s">
        <v>29</v>
      </c>
      <c r="J49" s="7" t="s">
        <v>209</v>
      </c>
      <c r="K49" s="7" t="s">
        <v>209</v>
      </c>
      <c r="L49" s="7" t="s">
        <v>210</v>
      </c>
      <c r="M49" s="21">
        <v>0.95</v>
      </c>
      <c r="N49" s="7">
        <v>13</v>
      </c>
      <c r="O49" s="7"/>
      <c r="P49" s="7">
        <v>13</v>
      </c>
      <c r="Q49" s="7"/>
      <c r="R49" s="7"/>
      <c r="S49" s="7" t="s">
        <v>32</v>
      </c>
      <c r="T49" s="7" t="s">
        <v>43</v>
      </c>
      <c r="U49" s="7" t="s">
        <v>211</v>
      </c>
    </row>
    <row r="50" s="2" customFormat="1" ht="62" customHeight="1" spans="1:21">
      <c r="A50" s="8">
        <v>46</v>
      </c>
      <c r="B50" s="13" t="s">
        <v>138</v>
      </c>
      <c r="C50" s="7" t="s">
        <v>156</v>
      </c>
      <c r="D50" s="7" t="s">
        <v>45</v>
      </c>
      <c r="E50" s="7" t="s">
        <v>46</v>
      </c>
      <c r="F50" s="7" t="s">
        <v>28</v>
      </c>
      <c r="G50" s="7">
        <v>2023.1</v>
      </c>
      <c r="H50" s="7">
        <v>2023.6</v>
      </c>
      <c r="I50" s="20" t="s">
        <v>29</v>
      </c>
      <c r="J50" s="7" t="s">
        <v>47</v>
      </c>
      <c r="K50" s="7" t="s">
        <v>47</v>
      </c>
      <c r="L50" s="20" t="s">
        <v>212</v>
      </c>
      <c r="M50" s="21">
        <v>0.95</v>
      </c>
      <c r="N50" s="7">
        <v>50</v>
      </c>
      <c r="O50" s="7"/>
      <c r="P50" s="7">
        <v>50</v>
      </c>
      <c r="Q50" s="7"/>
      <c r="R50" s="7"/>
      <c r="S50" s="7" t="s">
        <v>32</v>
      </c>
      <c r="T50" s="7" t="s">
        <v>43</v>
      </c>
      <c r="U50" s="7" t="s">
        <v>158</v>
      </c>
    </row>
    <row r="51" s="2" customFormat="1" ht="62" hidden="1" customHeight="1" spans="1:21">
      <c r="A51" s="8">
        <v>47</v>
      </c>
      <c r="B51" s="13" t="s">
        <v>213</v>
      </c>
      <c r="C51" s="13" t="s">
        <v>214</v>
      </c>
      <c r="D51" s="7" t="s">
        <v>215</v>
      </c>
      <c r="E51" s="13" t="s">
        <v>27</v>
      </c>
      <c r="F51" s="7" t="s">
        <v>28</v>
      </c>
      <c r="G51" s="14">
        <v>44927</v>
      </c>
      <c r="H51" s="14">
        <v>45261</v>
      </c>
      <c r="I51" s="7" t="s">
        <v>29</v>
      </c>
      <c r="J51" s="13" t="s">
        <v>216</v>
      </c>
      <c r="K51" s="13" t="s">
        <v>216</v>
      </c>
      <c r="L51" s="13" t="s">
        <v>217</v>
      </c>
      <c r="M51" s="21">
        <v>0.95</v>
      </c>
      <c r="N51" s="13">
        <v>24</v>
      </c>
      <c r="O51" s="13"/>
      <c r="P51" s="13">
        <v>24</v>
      </c>
      <c r="Q51" s="13"/>
      <c r="R51" s="13"/>
      <c r="S51" s="7" t="s">
        <v>32</v>
      </c>
      <c r="T51" s="7" t="s">
        <v>89</v>
      </c>
      <c r="U51" s="13" t="s">
        <v>218</v>
      </c>
    </row>
    <row r="52" s="2" customFormat="1" ht="62" hidden="1" customHeight="1" spans="1:21">
      <c r="A52" s="8">
        <v>48</v>
      </c>
      <c r="B52" s="13" t="s">
        <v>213</v>
      </c>
      <c r="C52" s="13" t="s">
        <v>214</v>
      </c>
      <c r="D52" s="7" t="s">
        <v>219</v>
      </c>
      <c r="E52" s="13" t="s">
        <v>27</v>
      </c>
      <c r="F52" s="7" t="s">
        <v>28</v>
      </c>
      <c r="G52" s="14">
        <v>44927</v>
      </c>
      <c r="H52" s="14">
        <v>45261</v>
      </c>
      <c r="I52" s="7" t="s">
        <v>29</v>
      </c>
      <c r="J52" s="13" t="s">
        <v>220</v>
      </c>
      <c r="K52" s="13" t="s">
        <v>220</v>
      </c>
      <c r="L52" s="13" t="s">
        <v>217</v>
      </c>
      <c r="M52" s="21">
        <v>0.95</v>
      </c>
      <c r="N52" s="13">
        <v>26</v>
      </c>
      <c r="O52" s="13"/>
      <c r="P52" s="13">
        <v>26</v>
      </c>
      <c r="Q52" s="13"/>
      <c r="R52" s="13"/>
      <c r="S52" s="7" t="s">
        <v>32</v>
      </c>
      <c r="T52" s="7" t="s">
        <v>43</v>
      </c>
      <c r="U52" s="13" t="s">
        <v>218</v>
      </c>
    </row>
    <row r="53" s="2" customFormat="1" ht="62" hidden="1" customHeight="1" spans="1:21">
      <c r="A53" s="8">
        <v>49</v>
      </c>
      <c r="B53" s="13" t="s">
        <v>213</v>
      </c>
      <c r="C53" s="13" t="s">
        <v>214</v>
      </c>
      <c r="D53" s="13" t="s">
        <v>221</v>
      </c>
      <c r="E53" s="13" t="s">
        <v>27</v>
      </c>
      <c r="F53" s="7" t="s">
        <v>28</v>
      </c>
      <c r="G53" s="14">
        <v>44927</v>
      </c>
      <c r="H53" s="14">
        <v>44986</v>
      </c>
      <c r="I53" s="7" t="s">
        <v>29</v>
      </c>
      <c r="J53" s="13" t="s">
        <v>118</v>
      </c>
      <c r="K53" s="13" t="s">
        <v>118</v>
      </c>
      <c r="L53" s="13" t="s">
        <v>222</v>
      </c>
      <c r="M53" s="21">
        <v>0.95</v>
      </c>
      <c r="N53" s="13">
        <v>20</v>
      </c>
      <c r="O53" s="13"/>
      <c r="P53" s="13">
        <v>20</v>
      </c>
      <c r="Q53" s="13"/>
      <c r="R53" s="13"/>
      <c r="S53" s="7" t="s">
        <v>32</v>
      </c>
      <c r="T53" s="7" t="s">
        <v>38</v>
      </c>
      <c r="U53" s="13" t="s">
        <v>218</v>
      </c>
    </row>
    <row r="54" s="2" customFormat="1" ht="62" hidden="1" customHeight="1" spans="1:21">
      <c r="A54" s="8">
        <v>50</v>
      </c>
      <c r="B54" s="13" t="s">
        <v>213</v>
      </c>
      <c r="C54" s="13" t="s">
        <v>223</v>
      </c>
      <c r="D54" s="13" t="s">
        <v>224</v>
      </c>
      <c r="E54" s="13" t="s">
        <v>46</v>
      </c>
      <c r="F54" s="7" t="s">
        <v>28</v>
      </c>
      <c r="G54" s="14">
        <v>44927</v>
      </c>
      <c r="H54" s="14">
        <v>45261</v>
      </c>
      <c r="I54" s="7" t="s">
        <v>29</v>
      </c>
      <c r="J54" s="13" t="s">
        <v>225</v>
      </c>
      <c r="K54" s="13" t="s">
        <v>225</v>
      </c>
      <c r="L54" s="13" t="s">
        <v>226</v>
      </c>
      <c r="M54" s="21">
        <v>0.95</v>
      </c>
      <c r="N54" s="13">
        <v>20</v>
      </c>
      <c r="O54" s="13"/>
      <c r="P54" s="13">
        <v>20</v>
      </c>
      <c r="Q54" s="13"/>
      <c r="R54" s="13"/>
      <c r="S54" s="7" t="s">
        <v>32</v>
      </c>
      <c r="T54" s="7" t="s">
        <v>43</v>
      </c>
      <c r="U54" s="13" t="s">
        <v>227</v>
      </c>
    </row>
    <row r="55" s="2" customFormat="1" ht="62" hidden="1" customHeight="1" spans="1:21">
      <c r="A55" s="8">
        <v>51</v>
      </c>
      <c r="B55" s="13" t="s">
        <v>213</v>
      </c>
      <c r="C55" s="13" t="s">
        <v>214</v>
      </c>
      <c r="D55" s="7" t="s">
        <v>45</v>
      </c>
      <c r="E55" s="7" t="s">
        <v>46</v>
      </c>
      <c r="F55" s="7" t="s">
        <v>28</v>
      </c>
      <c r="G55" s="7">
        <v>2023.1</v>
      </c>
      <c r="H55" s="7">
        <v>2023.6</v>
      </c>
      <c r="I55" s="7" t="s">
        <v>29</v>
      </c>
      <c r="J55" s="7" t="s">
        <v>47</v>
      </c>
      <c r="K55" s="7" t="s">
        <v>47</v>
      </c>
      <c r="L55" s="13" t="s">
        <v>228</v>
      </c>
      <c r="M55" s="21">
        <v>0.95</v>
      </c>
      <c r="N55" s="13">
        <v>50</v>
      </c>
      <c r="O55" s="13"/>
      <c r="P55" s="13">
        <v>50</v>
      </c>
      <c r="Q55" s="13"/>
      <c r="R55" s="13"/>
      <c r="S55" s="7" t="s">
        <v>32</v>
      </c>
      <c r="T55" s="7" t="s">
        <v>43</v>
      </c>
      <c r="U55" s="7" t="s">
        <v>105</v>
      </c>
    </row>
    <row r="56" s="2" customFormat="1" ht="62" hidden="1" customHeight="1" spans="1:21">
      <c r="A56" s="8">
        <v>52</v>
      </c>
      <c r="B56" s="7" t="s">
        <v>229</v>
      </c>
      <c r="C56" s="7" t="s">
        <v>230</v>
      </c>
      <c r="D56" s="7" t="s">
        <v>231</v>
      </c>
      <c r="E56" s="7" t="s">
        <v>27</v>
      </c>
      <c r="F56" s="7" t="s">
        <v>28</v>
      </c>
      <c r="G56" s="7">
        <v>2023.1</v>
      </c>
      <c r="H56" s="7">
        <v>2023.12</v>
      </c>
      <c r="I56" s="7" t="s">
        <v>29</v>
      </c>
      <c r="J56" s="7" t="s">
        <v>232</v>
      </c>
      <c r="K56" s="7" t="s">
        <v>232</v>
      </c>
      <c r="L56" s="7" t="s">
        <v>233</v>
      </c>
      <c r="M56" s="21">
        <v>0.95</v>
      </c>
      <c r="N56" s="7">
        <v>15</v>
      </c>
      <c r="O56" s="7"/>
      <c r="P56" s="7">
        <v>15</v>
      </c>
      <c r="Q56" s="7"/>
      <c r="R56" s="7"/>
      <c r="S56" s="7" t="s">
        <v>32</v>
      </c>
      <c r="T56" s="7" t="s">
        <v>33</v>
      </c>
      <c r="U56" s="7" t="s">
        <v>234</v>
      </c>
    </row>
    <row r="57" s="2" customFormat="1" ht="62" hidden="1" customHeight="1" spans="1:21">
      <c r="A57" s="8">
        <v>53</v>
      </c>
      <c r="B57" s="7" t="s">
        <v>229</v>
      </c>
      <c r="C57" s="7" t="s">
        <v>235</v>
      </c>
      <c r="D57" s="7" t="s">
        <v>236</v>
      </c>
      <c r="E57" s="7" t="s">
        <v>27</v>
      </c>
      <c r="F57" s="7" t="s">
        <v>28</v>
      </c>
      <c r="G57" s="7">
        <v>2023.1</v>
      </c>
      <c r="H57" s="7">
        <v>2023.12</v>
      </c>
      <c r="I57" s="7" t="s">
        <v>29</v>
      </c>
      <c r="J57" s="7" t="s">
        <v>237</v>
      </c>
      <c r="K57" s="7" t="s">
        <v>237</v>
      </c>
      <c r="L57" s="7" t="s">
        <v>238</v>
      </c>
      <c r="M57" s="21">
        <v>0.95</v>
      </c>
      <c r="N57" s="7">
        <v>5</v>
      </c>
      <c r="O57" s="7"/>
      <c r="P57" s="7">
        <v>5</v>
      </c>
      <c r="Q57" s="7"/>
      <c r="R57" s="7"/>
      <c r="S57" s="7" t="s">
        <v>32</v>
      </c>
      <c r="T57" s="7" t="s">
        <v>43</v>
      </c>
      <c r="U57" s="7" t="s">
        <v>239</v>
      </c>
    </row>
    <row r="58" s="2" customFormat="1" ht="62" hidden="1" customHeight="1" spans="1:21">
      <c r="A58" s="8">
        <v>54</v>
      </c>
      <c r="B58" s="7" t="s">
        <v>240</v>
      </c>
      <c r="C58" s="7" t="s">
        <v>241</v>
      </c>
      <c r="D58" s="7" t="s">
        <v>242</v>
      </c>
      <c r="E58" s="7" t="s">
        <v>27</v>
      </c>
      <c r="F58" s="7" t="s">
        <v>28</v>
      </c>
      <c r="G58" s="7">
        <v>2023.01</v>
      </c>
      <c r="H58" s="7">
        <v>2023.12</v>
      </c>
      <c r="I58" s="7" t="s">
        <v>29</v>
      </c>
      <c r="J58" s="7" t="s">
        <v>243</v>
      </c>
      <c r="K58" s="7" t="s">
        <v>243</v>
      </c>
      <c r="L58" s="13" t="s">
        <v>244</v>
      </c>
      <c r="M58" s="21">
        <v>0.95</v>
      </c>
      <c r="N58" s="7">
        <v>3</v>
      </c>
      <c r="O58" s="7"/>
      <c r="P58" s="7">
        <v>3</v>
      </c>
      <c r="Q58" s="7"/>
      <c r="R58" s="7"/>
      <c r="S58" s="7" t="s">
        <v>32</v>
      </c>
      <c r="T58" s="7" t="s">
        <v>89</v>
      </c>
      <c r="U58" s="7" t="s">
        <v>245</v>
      </c>
    </row>
    <row r="59" s="2" customFormat="1" ht="62" hidden="1" customHeight="1" spans="1:21">
      <c r="A59" s="8">
        <v>55</v>
      </c>
      <c r="B59" s="7" t="s">
        <v>246</v>
      </c>
      <c r="C59" s="7" t="s">
        <v>247</v>
      </c>
      <c r="D59" s="7" t="s">
        <v>248</v>
      </c>
      <c r="E59" s="7" t="s">
        <v>27</v>
      </c>
      <c r="F59" s="7" t="s">
        <v>28</v>
      </c>
      <c r="G59" s="7" t="s">
        <v>249</v>
      </c>
      <c r="H59" s="7">
        <v>2023.12</v>
      </c>
      <c r="I59" s="20"/>
      <c r="J59" s="7" t="s">
        <v>250</v>
      </c>
      <c r="K59" s="7" t="s">
        <v>250</v>
      </c>
      <c r="L59" s="20" t="s">
        <v>251</v>
      </c>
      <c r="M59" s="21">
        <v>0.95</v>
      </c>
      <c r="N59" s="7">
        <v>10</v>
      </c>
      <c r="O59" s="7"/>
      <c r="P59" s="7">
        <v>10</v>
      </c>
      <c r="Q59" s="7"/>
      <c r="R59" s="7"/>
      <c r="S59" s="7" t="s">
        <v>32</v>
      </c>
      <c r="T59" s="7" t="s">
        <v>89</v>
      </c>
      <c r="U59" s="7" t="s">
        <v>252</v>
      </c>
    </row>
    <row r="60" s="2" customFormat="1" ht="62" hidden="1" customHeight="1" spans="1:21">
      <c r="A60" s="8">
        <v>56</v>
      </c>
      <c r="B60" s="10" t="s">
        <v>253</v>
      </c>
      <c r="C60" s="10" t="s">
        <v>254</v>
      </c>
      <c r="D60" s="10" t="s">
        <v>255</v>
      </c>
      <c r="E60" s="10" t="s">
        <v>27</v>
      </c>
      <c r="F60" s="7" t="s">
        <v>28</v>
      </c>
      <c r="G60" s="10">
        <v>2023.01</v>
      </c>
      <c r="H60" s="10">
        <v>2023.12</v>
      </c>
      <c r="I60" s="7" t="s">
        <v>29</v>
      </c>
      <c r="J60" s="10" t="s">
        <v>256</v>
      </c>
      <c r="K60" s="10" t="s">
        <v>256</v>
      </c>
      <c r="L60" s="10" t="s">
        <v>257</v>
      </c>
      <c r="M60" s="21">
        <v>0.95</v>
      </c>
      <c r="N60" s="10">
        <v>11</v>
      </c>
      <c r="O60" s="10"/>
      <c r="P60" s="10">
        <v>11</v>
      </c>
      <c r="Q60" s="10"/>
      <c r="R60" s="10"/>
      <c r="S60" s="7" t="s">
        <v>32</v>
      </c>
      <c r="T60" s="7" t="s">
        <v>33</v>
      </c>
      <c r="U60" s="10" t="s">
        <v>258</v>
      </c>
    </row>
    <row r="61" s="2" customFormat="1" ht="62" hidden="1" customHeight="1" spans="1:21">
      <c r="A61" s="8">
        <v>57</v>
      </c>
      <c r="B61" s="13" t="s">
        <v>253</v>
      </c>
      <c r="C61" s="13" t="s">
        <v>259</v>
      </c>
      <c r="D61" s="7" t="s">
        <v>260</v>
      </c>
      <c r="E61" s="13" t="s">
        <v>27</v>
      </c>
      <c r="F61" s="7" t="s">
        <v>28</v>
      </c>
      <c r="G61" s="16" t="s">
        <v>52</v>
      </c>
      <c r="H61" s="16" t="s">
        <v>53</v>
      </c>
      <c r="I61" s="7" t="s">
        <v>29</v>
      </c>
      <c r="J61" s="7" t="s">
        <v>261</v>
      </c>
      <c r="K61" s="7" t="s">
        <v>261</v>
      </c>
      <c r="L61" s="13" t="s">
        <v>262</v>
      </c>
      <c r="M61" s="21">
        <v>0.95</v>
      </c>
      <c r="N61" s="7">
        <v>9</v>
      </c>
      <c r="O61" s="7"/>
      <c r="P61" s="7">
        <v>9</v>
      </c>
      <c r="Q61" s="7"/>
      <c r="R61" s="7"/>
      <c r="S61" s="7" t="s">
        <v>32</v>
      </c>
      <c r="T61" s="7" t="s">
        <v>33</v>
      </c>
      <c r="U61" s="13" t="s">
        <v>263</v>
      </c>
    </row>
    <row r="62" s="2" customFormat="1" ht="62" hidden="1" customHeight="1" spans="1:21">
      <c r="A62" s="8">
        <v>58</v>
      </c>
      <c r="B62" s="7" t="s">
        <v>253</v>
      </c>
      <c r="C62" s="7" t="s">
        <v>264</v>
      </c>
      <c r="D62" s="7" t="s">
        <v>265</v>
      </c>
      <c r="E62" s="7" t="s">
        <v>27</v>
      </c>
      <c r="F62" s="7" t="s">
        <v>28</v>
      </c>
      <c r="G62" s="7" t="s">
        <v>52</v>
      </c>
      <c r="H62" s="7" t="s">
        <v>53</v>
      </c>
      <c r="I62" s="7" t="s">
        <v>29</v>
      </c>
      <c r="J62" s="7" t="s">
        <v>266</v>
      </c>
      <c r="K62" s="7" t="s">
        <v>266</v>
      </c>
      <c r="L62" s="7" t="s">
        <v>267</v>
      </c>
      <c r="M62" s="21">
        <v>0.95</v>
      </c>
      <c r="N62" s="7">
        <v>7</v>
      </c>
      <c r="O62" s="7"/>
      <c r="P62" s="7">
        <v>7</v>
      </c>
      <c r="Q62" s="7"/>
      <c r="R62" s="7"/>
      <c r="S62" s="7" t="s">
        <v>32</v>
      </c>
      <c r="T62" s="7" t="s">
        <v>33</v>
      </c>
      <c r="U62" s="7" t="s">
        <v>264</v>
      </c>
    </row>
    <row r="63" s="2" customFormat="1" ht="62" hidden="1" customHeight="1" spans="1:21">
      <c r="A63" s="8">
        <v>59</v>
      </c>
      <c r="B63" s="7" t="s">
        <v>268</v>
      </c>
      <c r="C63" s="7" t="s">
        <v>269</v>
      </c>
      <c r="D63" s="7" t="s">
        <v>51</v>
      </c>
      <c r="E63" s="7" t="s">
        <v>46</v>
      </c>
      <c r="F63" s="7" t="s">
        <v>28</v>
      </c>
      <c r="G63" s="7">
        <v>2023.4</v>
      </c>
      <c r="H63" s="7">
        <v>2023.8</v>
      </c>
      <c r="I63" s="7" t="s">
        <v>29</v>
      </c>
      <c r="J63" s="7" t="s">
        <v>270</v>
      </c>
      <c r="K63" s="7" t="s">
        <v>270</v>
      </c>
      <c r="L63" s="7" t="s">
        <v>271</v>
      </c>
      <c r="M63" s="21">
        <v>0.95</v>
      </c>
      <c r="N63" s="7">
        <v>32</v>
      </c>
      <c r="O63" s="7"/>
      <c r="P63" s="7">
        <v>32</v>
      </c>
      <c r="Q63" s="7"/>
      <c r="R63" s="7"/>
      <c r="S63" s="7" t="s">
        <v>32</v>
      </c>
      <c r="T63" s="7" t="s">
        <v>56</v>
      </c>
      <c r="U63" s="7" t="s">
        <v>269</v>
      </c>
    </row>
    <row r="64" s="2" customFormat="1" ht="62" hidden="1" customHeight="1" spans="1:21">
      <c r="A64" s="8">
        <v>60</v>
      </c>
      <c r="B64" s="7" t="s">
        <v>272</v>
      </c>
      <c r="C64" s="7" t="s">
        <v>273</v>
      </c>
      <c r="D64" s="7" t="s">
        <v>274</v>
      </c>
      <c r="E64" s="7" t="s">
        <v>27</v>
      </c>
      <c r="F64" s="7" t="s">
        <v>28</v>
      </c>
      <c r="G64" s="12">
        <v>44927</v>
      </c>
      <c r="H64" s="12">
        <v>44986</v>
      </c>
      <c r="I64" s="7" t="s">
        <v>29</v>
      </c>
      <c r="J64" s="7" t="s">
        <v>118</v>
      </c>
      <c r="K64" s="7" t="s">
        <v>118</v>
      </c>
      <c r="L64" s="7" t="s">
        <v>275</v>
      </c>
      <c r="M64" s="21">
        <v>0.95</v>
      </c>
      <c r="N64" s="7">
        <v>20</v>
      </c>
      <c r="O64" s="7"/>
      <c r="P64" s="7">
        <v>20</v>
      </c>
      <c r="Q64" s="7"/>
      <c r="R64" s="7"/>
      <c r="S64" s="7" t="s">
        <v>32</v>
      </c>
      <c r="T64" s="7" t="s">
        <v>38</v>
      </c>
      <c r="U64" s="7" t="s">
        <v>276</v>
      </c>
    </row>
    <row r="65" s="2" customFormat="1" ht="62" hidden="1" customHeight="1" spans="1:21">
      <c r="A65" s="8">
        <v>61</v>
      </c>
      <c r="B65" s="7" t="s">
        <v>272</v>
      </c>
      <c r="C65" s="7" t="s">
        <v>273</v>
      </c>
      <c r="D65" s="7" t="s">
        <v>277</v>
      </c>
      <c r="E65" s="7" t="s">
        <v>27</v>
      </c>
      <c r="F65" s="7" t="s">
        <v>28</v>
      </c>
      <c r="G65" s="12">
        <v>44927</v>
      </c>
      <c r="H65" s="12">
        <v>45261</v>
      </c>
      <c r="I65" s="7" t="s">
        <v>29</v>
      </c>
      <c r="J65" s="7" t="s">
        <v>278</v>
      </c>
      <c r="K65" s="7" t="s">
        <v>278</v>
      </c>
      <c r="L65" s="7" t="s">
        <v>279</v>
      </c>
      <c r="M65" s="21">
        <v>0.95</v>
      </c>
      <c r="N65" s="10">
        <v>45</v>
      </c>
      <c r="O65" s="10"/>
      <c r="P65" s="10">
        <v>45</v>
      </c>
      <c r="Q65" s="10"/>
      <c r="R65" s="10"/>
      <c r="S65" s="7" t="s">
        <v>32</v>
      </c>
      <c r="T65" s="7" t="s">
        <v>89</v>
      </c>
      <c r="U65" s="7" t="s">
        <v>276</v>
      </c>
    </row>
    <row r="66" s="2" customFormat="1" ht="62" hidden="1" customHeight="1" spans="1:21">
      <c r="A66" s="8">
        <v>62</v>
      </c>
      <c r="B66" s="7" t="s">
        <v>272</v>
      </c>
      <c r="C66" s="7" t="s">
        <v>273</v>
      </c>
      <c r="D66" s="7" t="s">
        <v>280</v>
      </c>
      <c r="E66" s="10" t="s">
        <v>46</v>
      </c>
      <c r="F66" s="7" t="s">
        <v>28</v>
      </c>
      <c r="G66" s="12">
        <v>44927</v>
      </c>
      <c r="H66" s="12">
        <v>45078</v>
      </c>
      <c r="I66" s="7" t="s">
        <v>29</v>
      </c>
      <c r="J66" s="7" t="s">
        <v>47</v>
      </c>
      <c r="K66" s="7" t="s">
        <v>47</v>
      </c>
      <c r="L66" s="7" t="s">
        <v>281</v>
      </c>
      <c r="M66" s="21">
        <v>0.95</v>
      </c>
      <c r="N66" s="7">
        <v>35</v>
      </c>
      <c r="O66" s="7"/>
      <c r="P66" s="7">
        <v>35</v>
      </c>
      <c r="Q66" s="7"/>
      <c r="R66" s="7"/>
      <c r="S66" s="7" t="s">
        <v>32</v>
      </c>
      <c r="T66" s="7" t="s">
        <v>43</v>
      </c>
      <c r="U66" s="7" t="s">
        <v>105</v>
      </c>
    </row>
    <row r="67" s="2" customFormat="1" ht="62" hidden="1" customHeight="1" spans="1:21">
      <c r="A67" s="8">
        <v>63</v>
      </c>
      <c r="B67" s="7" t="s">
        <v>272</v>
      </c>
      <c r="C67" s="7" t="s">
        <v>282</v>
      </c>
      <c r="D67" s="7" t="s">
        <v>283</v>
      </c>
      <c r="E67" s="7" t="s">
        <v>27</v>
      </c>
      <c r="F67" s="7" t="s">
        <v>28</v>
      </c>
      <c r="G67" s="12">
        <v>44986</v>
      </c>
      <c r="H67" s="12">
        <v>45200</v>
      </c>
      <c r="I67" s="7" t="s">
        <v>29</v>
      </c>
      <c r="J67" s="7" t="s">
        <v>284</v>
      </c>
      <c r="K67" s="7" t="s">
        <v>284</v>
      </c>
      <c r="L67" s="7" t="s">
        <v>285</v>
      </c>
      <c r="M67" s="21">
        <v>0.95</v>
      </c>
      <c r="N67" s="7">
        <v>20</v>
      </c>
      <c r="O67" s="7"/>
      <c r="P67" s="7">
        <v>20</v>
      </c>
      <c r="Q67" s="7"/>
      <c r="R67" s="7"/>
      <c r="S67" s="7" t="s">
        <v>32</v>
      </c>
      <c r="T67" s="7" t="s">
        <v>43</v>
      </c>
      <c r="U67" s="7" t="s">
        <v>286</v>
      </c>
    </row>
    <row r="68" s="2" customFormat="1" ht="62" hidden="1" customHeight="1" spans="1:21">
      <c r="A68" s="8">
        <v>64</v>
      </c>
      <c r="B68" s="7" t="s">
        <v>272</v>
      </c>
      <c r="C68" s="7" t="s">
        <v>287</v>
      </c>
      <c r="D68" s="7" t="s">
        <v>288</v>
      </c>
      <c r="E68" s="7" t="s">
        <v>27</v>
      </c>
      <c r="F68" s="7" t="s">
        <v>28</v>
      </c>
      <c r="G68" s="12">
        <v>44986</v>
      </c>
      <c r="H68" s="12">
        <v>45078</v>
      </c>
      <c r="I68" s="7" t="s">
        <v>29</v>
      </c>
      <c r="J68" s="7" t="s">
        <v>289</v>
      </c>
      <c r="K68" s="7" t="s">
        <v>289</v>
      </c>
      <c r="L68" s="7" t="s">
        <v>290</v>
      </c>
      <c r="M68" s="21">
        <v>0.95</v>
      </c>
      <c r="N68" s="7">
        <v>10</v>
      </c>
      <c r="O68" s="7"/>
      <c r="P68" s="7">
        <v>10</v>
      </c>
      <c r="Q68" s="7"/>
      <c r="R68" s="7"/>
      <c r="S68" s="7" t="s">
        <v>32</v>
      </c>
      <c r="T68" s="7" t="s">
        <v>33</v>
      </c>
      <c r="U68" s="7" t="s">
        <v>291</v>
      </c>
    </row>
    <row r="69" s="2" customFormat="1" ht="62" hidden="1" customHeight="1" spans="1:21">
      <c r="A69" s="8">
        <v>65</v>
      </c>
      <c r="B69" s="7" t="s">
        <v>292</v>
      </c>
      <c r="C69" s="7" t="s">
        <v>293</v>
      </c>
      <c r="D69" s="7" t="s">
        <v>294</v>
      </c>
      <c r="E69" s="7" t="s">
        <v>27</v>
      </c>
      <c r="F69" s="7" t="s">
        <v>28</v>
      </c>
      <c r="G69" s="7">
        <v>2023.1</v>
      </c>
      <c r="H69" s="7">
        <v>2023.12</v>
      </c>
      <c r="I69" s="20" t="s">
        <v>29</v>
      </c>
      <c r="J69" s="7" t="s">
        <v>295</v>
      </c>
      <c r="K69" s="7" t="s">
        <v>295</v>
      </c>
      <c r="L69" s="7" t="s">
        <v>296</v>
      </c>
      <c r="M69" s="21">
        <v>0.95</v>
      </c>
      <c r="N69" s="7">
        <v>10</v>
      </c>
      <c r="O69" s="7"/>
      <c r="P69" s="7">
        <v>10</v>
      </c>
      <c r="Q69" s="7"/>
      <c r="R69" s="7"/>
      <c r="S69" s="7" t="s">
        <v>32</v>
      </c>
      <c r="T69" s="7" t="s">
        <v>89</v>
      </c>
      <c r="U69" s="7" t="s">
        <v>297</v>
      </c>
    </row>
    <row r="70" s="2" customFormat="1" ht="62" hidden="1" customHeight="1" spans="1:21">
      <c r="A70" s="8">
        <v>66</v>
      </c>
      <c r="B70" s="7" t="s">
        <v>292</v>
      </c>
      <c r="C70" s="7" t="s">
        <v>293</v>
      </c>
      <c r="D70" s="7" t="s">
        <v>294</v>
      </c>
      <c r="E70" s="7" t="s">
        <v>27</v>
      </c>
      <c r="F70" s="7" t="s">
        <v>28</v>
      </c>
      <c r="G70" s="7">
        <v>2023.1</v>
      </c>
      <c r="H70" s="7">
        <v>2023.12</v>
      </c>
      <c r="I70" s="20" t="s">
        <v>29</v>
      </c>
      <c r="J70" s="7" t="s">
        <v>298</v>
      </c>
      <c r="K70" s="7" t="s">
        <v>298</v>
      </c>
      <c r="L70" s="7" t="s">
        <v>299</v>
      </c>
      <c r="M70" s="21">
        <v>0.95</v>
      </c>
      <c r="N70" s="7">
        <v>40</v>
      </c>
      <c r="O70" s="7"/>
      <c r="P70" s="7">
        <v>40</v>
      </c>
      <c r="Q70" s="7"/>
      <c r="R70" s="7"/>
      <c r="S70" s="7" t="s">
        <v>32</v>
      </c>
      <c r="T70" s="7" t="s">
        <v>89</v>
      </c>
      <c r="U70" s="7" t="s">
        <v>297</v>
      </c>
    </row>
    <row r="71" s="2" customFormat="1" ht="62" hidden="1" customHeight="1" spans="1:21">
      <c r="A71" s="8">
        <v>67</v>
      </c>
      <c r="B71" s="7" t="s">
        <v>292</v>
      </c>
      <c r="C71" s="7" t="s">
        <v>293</v>
      </c>
      <c r="D71" s="7" t="s">
        <v>300</v>
      </c>
      <c r="E71" s="7" t="s">
        <v>27</v>
      </c>
      <c r="F71" s="7" t="s">
        <v>28</v>
      </c>
      <c r="G71" s="7">
        <v>2023.1</v>
      </c>
      <c r="H71" s="7">
        <v>2023.12</v>
      </c>
      <c r="I71" s="20" t="s">
        <v>29</v>
      </c>
      <c r="J71" s="7" t="s">
        <v>301</v>
      </c>
      <c r="K71" s="7" t="s">
        <v>301</v>
      </c>
      <c r="L71" s="7" t="s">
        <v>302</v>
      </c>
      <c r="M71" s="21">
        <v>0.95</v>
      </c>
      <c r="N71" s="7">
        <v>20</v>
      </c>
      <c r="O71" s="7"/>
      <c r="P71" s="7">
        <v>20</v>
      </c>
      <c r="Q71" s="7"/>
      <c r="R71" s="7"/>
      <c r="S71" s="7" t="s">
        <v>32</v>
      </c>
      <c r="T71" s="7" t="s">
        <v>38</v>
      </c>
      <c r="U71" s="7" t="s">
        <v>297</v>
      </c>
    </row>
    <row r="72" s="2" customFormat="1" ht="62" hidden="1" customHeight="1" spans="1:21">
      <c r="A72" s="8">
        <v>68</v>
      </c>
      <c r="B72" s="7" t="s">
        <v>292</v>
      </c>
      <c r="C72" s="7" t="s">
        <v>303</v>
      </c>
      <c r="D72" s="7" t="s">
        <v>304</v>
      </c>
      <c r="E72" s="7" t="s">
        <v>27</v>
      </c>
      <c r="F72" s="7" t="s">
        <v>28</v>
      </c>
      <c r="G72" s="7">
        <v>2023.1</v>
      </c>
      <c r="H72" s="7">
        <v>2023.12</v>
      </c>
      <c r="I72" s="20" t="s">
        <v>29</v>
      </c>
      <c r="J72" s="7" t="s">
        <v>305</v>
      </c>
      <c r="K72" s="7" t="s">
        <v>305</v>
      </c>
      <c r="L72" s="7" t="s">
        <v>306</v>
      </c>
      <c r="M72" s="21">
        <v>0.95</v>
      </c>
      <c r="N72" s="7">
        <v>62</v>
      </c>
      <c r="O72" s="7"/>
      <c r="P72" s="7">
        <v>62</v>
      </c>
      <c r="Q72" s="7"/>
      <c r="R72" s="7"/>
      <c r="S72" s="7" t="s">
        <v>32</v>
      </c>
      <c r="T72" s="7" t="s">
        <v>33</v>
      </c>
      <c r="U72" s="7" t="s">
        <v>307</v>
      </c>
    </row>
    <row r="73" s="2" customFormat="1" ht="62" hidden="1" customHeight="1" spans="1:21">
      <c r="A73" s="8">
        <v>69</v>
      </c>
      <c r="B73" s="7" t="s">
        <v>292</v>
      </c>
      <c r="C73" s="7" t="s">
        <v>303</v>
      </c>
      <c r="D73" s="7" t="s">
        <v>300</v>
      </c>
      <c r="E73" s="7" t="s">
        <v>27</v>
      </c>
      <c r="F73" s="7" t="s">
        <v>28</v>
      </c>
      <c r="G73" s="7">
        <v>2023.1</v>
      </c>
      <c r="H73" s="7">
        <v>2023.12</v>
      </c>
      <c r="I73" s="20" t="s">
        <v>29</v>
      </c>
      <c r="J73" s="7" t="s">
        <v>301</v>
      </c>
      <c r="K73" s="7" t="s">
        <v>301</v>
      </c>
      <c r="L73" s="7" t="s">
        <v>308</v>
      </c>
      <c r="M73" s="21">
        <v>0.95</v>
      </c>
      <c r="N73" s="7">
        <v>20</v>
      </c>
      <c r="O73" s="7"/>
      <c r="P73" s="7">
        <v>20</v>
      </c>
      <c r="Q73" s="7"/>
      <c r="R73" s="7"/>
      <c r="S73" s="7" t="s">
        <v>32</v>
      </c>
      <c r="T73" s="7" t="s">
        <v>38</v>
      </c>
      <c r="U73" s="7" t="s">
        <v>307</v>
      </c>
    </row>
    <row r="74" s="2" customFormat="1" ht="62" hidden="1" customHeight="1" spans="1:21">
      <c r="A74" s="8">
        <v>70</v>
      </c>
      <c r="B74" s="7" t="s">
        <v>292</v>
      </c>
      <c r="C74" s="7" t="s">
        <v>309</v>
      </c>
      <c r="D74" s="7" t="s">
        <v>310</v>
      </c>
      <c r="E74" s="7" t="s">
        <v>27</v>
      </c>
      <c r="F74" s="7" t="s">
        <v>28</v>
      </c>
      <c r="G74" s="7">
        <v>2023.3</v>
      </c>
      <c r="H74" s="7">
        <v>2023.12</v>
      </c>
      <c r="I74" s="20" t="s">
        <v>29</v>
      </c>
      <c r="J74" s="7" t="s">
        <v>311</v>
      </c>
      <c r="K74" s="7" t="s">
        <v>311</v>
      </c>
      <c r="L74" s="7" t="s">
        <v>312</v>
      </c>
      <c r="M74" s="21">
        <v>0.95</v>
      </c>
      <c r="N74" s="7">
        <v>28</v>
      </c>
      <c r="O74" s="7"/>
      <c r="P74" s="7">
        <v>28</v>
      </c>
      <c r="Q74" s="7"/>
      <c r="R74" s="7"/>
      <c r="S74" s="7" t="s">
        <v>32</v>
      </c>
      <c r="T74" s="7" t="s">
        <v>89</v>
      </c>
      <c r="U74" s="7" t="s">
        <v>313</v>
      </c>
    </row>
    <row r="75" s="2" customFormat="1" ht="62" hidden="1" customHeight="1" spans="1:21">
      <c r="A75" s="8">
        <v>71</v>
      </c>
      <c r="B75" s="7" t="s">
        <v>292</v>
      </c>
      <c r="C75" s="7" t="s">
        <v>293</v>
      </c>
      <c r="D75" s="7" t="s">
        <v>45</v>
      </c>
      <c r="E75" s="7" t="s">
        <v>46</v>
      </c>
      <c r="F75" s="7" t="s">
        <v>28</v>
      </c>
      <c r="G75" s="7">
        <v>2023.1</v>
      </c>
      <c r="H75" s="7">
        <v>2023.12</v>
      </c>
      <c r="I75" s="20" t="s">
        <v>29</v>
      </c>
      <c r="J75" s="7" t="s">
        <v>47</v>
      </c>
      <c r="K75" s="7" t="s">
        <v>47</v>
      </c>
      <c r="L75" s="7" t="s">
        <v>314</v>
      </c>
      <c r="M75" s="21">
        <v>0.95</v>
      </c>
      <c r="N75" s="7">
        <v>50</v>
      </c>
      <c r="O75" s="7"/>
      <c r="P75" s="7">
        <v>50</v>
      </c>
      <c r="Q75" s="7"/>
      <c r="R75" s="7"/>
      <c r="S75" s="7" t="s">
        <v>32</v>
      </c>
      <c r="T75" s="7" t="s">
        <v>43</v>
      </c>
      <c r="U75" s="7" t="s">
        <v>105</v>
      </c>
    </row>
    <row r="76" s="2" customFormat="1" ht="62" hidden="1" customHeight="1" spans="1:21">
      <c r="A76" s="8">
        <v>72</v>
      </c>
      <c r="B76" s="7" t="s">
        <v>292</v>
      </c>
      <c r="C76" s="7" t="s">
        <v>303</v>
      </c>
      <c r="D76" s="7" t="s">
        <v>45</v>
      </c>
      <c r="E76" s="7" t="s">
        <v>46</v>
      </c>
      <c r="F76" s="7" t="s">
        <v>28</v>
      </c>
      <c r="G76" s="7">
        <v>2023.1</v>
      </c>
      <c r="H76" s="7">
        <v>2023.12</v>
      </c>
      <c r="I76" s="20" t="s">
        <v>29</v>
      </c>
      <c r="J76" s="7" t="s">
        <v>47</v>
      </c>
      <c r="K76" s="7" t="s">
        <v>47</v>
      </c>
      <c r="L76" s="7" t="s">
        <v>315</v>
      </c>
      <c r="M76" s="21">
        <v>0.95</v>
      </c>
      <c r="N76" s="7">
        <v>50</v>
      </c>
      <c r="O76" s="7"/>
      <c r="P76" s="7">
        <v>50</v>
      </c>
      <c r="Q76" s="7"/>
      <c r="R76" s="7"/>
      <c r="S76" s="7" t="s">
        <v>32</v>
      </c>
      <c r="T76" s="7" t="s">
        <v>43</v>
      </c>
      <c r="U76" s="7" t="s">
        <v>105</v>
      </c>
    </row>
    <row r="77" s="2" customFormat="1" ht="62" hidden="1" customHeight="1" spans="1:21">
      <c r="A77" s="8">
        <v>73</v>
      </c>
      <c r="B77" s="7" t="s">
        <v>316</v>
      </c>
      <c r="C77" s="7" t="s">
        <v>317</v>
      </c>
      <c r="D77" s="7" t="s">
        <v>318</v>
      </c>
      <c r="E77" s="7" t="s">
        <v>27</v>
      </c>
      <c r="F77" s="7" t="s">
        <v>28</v>
      </c>
      <c r="G77" s="7">
        <v>2023.4</v>
      </c>
      <c r="H77" s="7">
        <v>2023.4</v>
      </c>
      <c r="I77" s="7" t="s">
        <v>29</v>
      </c>
      <c r="J77" s="7" t="s">
        <v>319</v>
      </c>
      <c r="K77" s="7" t="s">
        <v>319</v>
      </c>
      <c r="L77" s="7" t="s">
        <v>320</v>
      </c>
      <c r="M77" s="21">
        <v>0.95</v>
      </c>
      <c r="N77" s="7">
        <v>16</v>
      </c>
      <c r="O77" s="7"/>
      <c r="P77" s="7">
        <v>16</v>
      </c>
      <c r="Q77" s="7"/>
      <c r="R77" s="7"/>
      <c r="S77" s="7" t="s">
        <v>32</v>
      </c>
      <c r="T77" s="7" t="s">
        <v>33</v>
      </c>
      <c r="U77" s="7" t="s">
        <v>321</v>
      </c>
    </row>
    <row r="78" s="2" customFormat="1" ht="62" hidden="1" customHeight="1" spans="1:21">
      <c r="A78" s="8">
        <v>74</v>
      </c>
      <c r="B78" s="7" t="s">
        <v>316</v>
      </c>
      <c r="C78" s="7" t="s">
        <v>322</v>
      </c>
      <c r="D78" s="7" t="s">
        <v>323</v>
      </c>
      <c r="E78" s="7" t="s">
        <v>27</v>
      </c>
      <c r="F78" s="7" t="s">
        <v>28</v>
      </c>
      <c r="G78" s="7">
        <v>2023.3</v>
      </c>
      <c r="H78" s="7">
        <v>2023.4</v>
      </c>
      <c r="I78" s="7" t="s">
        <v>29</v>
      </c>
      <c r="J78" s="7" t="s">
        <v>324</v>
      </c>
      <c r="K78" s="7" t="s">
        <v>324</v>
      </c>
      <c r="L78" s="7" t="s">
        <v>325</v>
      </c>
      <c r="M78" s="21">
        <v>0.95</v>
      </c>
      <c r="N78" s="7">
        <v>20</v>
      </c>
      <c r="O78" s="7"/>
      <c r="P78" s="7">
        <v>20</v>
      </c>
      <c r="Q78" s="7"/>
      <c r="R78" s="7"/>
      <c r="S78" s="7" t="s">
        <v>32</v>
      </c>
      <c r="T78" s="7" t="s">
        <v>89</v>
      </c>
      <c r="U78" s="7" t="s">
        <v>326</v>
      </c>
    </row>
    <row r="79" s="2" customFormat="1" ht="62" hidden="1" customHeight="1" spans="1:21">
      <c r="A79" s="8">
        <v>75</v>
      </c>
      <c r="B79" s="7" t="s">
        <v>316</v>
      </c>
      <c r="C79" s="7" t="s">
        <v>327</v>
      </c>
      <c r="D79" s="7" t="s">
        <v>328</v>
      </c>
      <c r="E79" s="7" t="s">
        <v>27</v>
      </c>
      <c r="F79" s="7" t="s">
        <v>28</v>
      </c>
      <c r="G79" s="7">
        <v>2023.1</v>
      </c>
      <c r="H79" s="7">
        <v>2023.1</v>
      </c>
      <c r="I79" s="7" t="s">
        <v>29</v>
      </c>
      <c r="J79" s="7" t="s">
        <v>329</v>
      </c>
      <c r="K79" s="7" t="s">
        <v>329</v>
      </c>
      <c r="L79" s="7" t="s">
        <v>330</v>
      </c>
      <c r="M79" s="21">
        <v>0.95</v>
      </c>
      <c r="N79" s="7">
        <v>8</v>
      </c>
      <c r="O79" s="7"/>
      <c r="P79" s="7">
        <v>8</v>
      </c>
      <c r="Q79" s="7"/>
      <c r="R79" s="7"/>
      <c r="S79" s="7" t="s">
        <v>32</v>
      </c>
      <c r="T79" s="7" t="s">
        <v>33</v>
      </c>
      <c r="U79" s="7" t="s">
        <v>331</v>
      </c>
    </row>
    <row r="80" s="2" customFormat="1" ht="62" hidden="1" customHeight="1" spans="1:21">
      <c r="A80" s="8">
        <v>76</v>
      </c>
      <c r="B80" s="7" t="s">
        <v>332</v>
      </c>
      <c r="C80" s="7" t="s">
        <v>333</v>
      </c>
      <c r="D80" s="7" t="s">
        <v>334</v>
      </c>
      <c r="E80" s="7" t="s">
        <v>27</v>
      </c>
      <c r="F80" s="7" t="s">
        <v>28</v>
      </c>
      <c r="G80" s="7">
        <v>2023.1</v>
      </c>
      <c r="H80" s="7">
        <v>2023.12</v>
      </c>
      <c r="I80" s="7" t="s">
        <v>29</v>
      </c>
      <c r="J80" s="7" t="s">
        <v>335</v>
      </c>
      <c r="K80" s="7" t="s">
        <v>335</v>
      </c>
      <c r="L80" s="7" t="s">
        <v>336</v>
      </c>
      <c r="M80" s="21">
        <v>0.95</v>
      </c>
      <c r="N80" s="7">
        <v>18</v>
      </c>
      <c r="O80" s="7"/>
      <c r="P80" s="7">
        <v>18</v>
      </c>
      <c r="Q80" s="7"/>
      <c r="R80" s="7"/>
      <c r="S80" s="7" t="s">
        <v>32</v>
      </c>
      <c r="T80" s="7" t="s">
        <v>89</v>
      </c>
      <c r="U80" s="7" t="s">
        <v>337</v>
      </c>
    </row>
    <row r="81" s="2" customFormat="1" ht="62" hidden="1" customHeight="1" spans="1:21">
      <c r="A81" s="8">
        <v>77</v>
      </c>
      <c r="B81" s="7" t="s">
        <v>332</v>
      </c>
      <c r="C81" s="7" t="s">
        <v>338</v>
      </c>
      <c r="D81" s="7" t="s">
        <v>339</v>
      </c>
      <c r="E81" s="10" t="s">
        <v>27</v>
      </c>
      <c r="F81" s="7" t="s">
        <v>28</v>
      </c>
      <c r="G81" s="7">
        <v>2023.1</v>
      </c>
      <c r="H81" s="7">
        <v>2023.12</v>
      </c>
      <c r="I81" s="7" t="s">
        <v>29</v>
      </c>
      <c r="J81" s="7" t="s">
        <v>340</v>
      </c>
      <c r="K81" s="7" t="s">
        <v>340</v>
      </c>
      <c r="L81" s="7" t="s">
        <v>341</v>
      </c>
      <c r="M81" s="21">
        <v>0.95</v>
      </c>
      <c r="N81" s="7">
        <v>11</v>
      </c>
      <c r="O81" s="7"/>
      <c r="P81" s="7">
        <v>11</v>
      </c>
      <c r="Q81" s="7"/>
      <c r="R81" s="7"/>
      <c r="S81" s="7" t="s">
        <v>32</v>
      </c>
      <c r="T81" s="7" t="s">
        <v>43</v>
      </c>
      <c r="U81" s="7" t="s">
        <v>342</v>
      </c>
    </row>
    <row r="82" s="2" customFormat="1" ht="62" hidden="1" customHeight="1" spans="1:21">
      <c r="A82" s="8">
        <v>79</v>
      </c>
      <c r="B82" s="7" t="s">
        <v>343</v>
      </c>
      <c r="C82" s="7" t="s">
        <v>344</v>
      </c>
      <c r="D82" s="7" t="s">
        <v>345</v>
      </c>
      <c r="E82" s="7" t="s">
        <v>27</v>
      </c>
      <c r="F82" s="7" t="s">
        <v>28</v>
      </c>
      <c r="G82" s="7">
        <v>2023.03</v>
      </c>
      <c r="H82" s="7">
        <v>2023.06</v>
      </c>
      <c r="I82" s="20" t="s">
        <v>29</v>
      </c>
      <c r="J82" s="7" t="s">
        <v>346</v>
      </c>
      <c r="K82" s="7" t="s">
        <v>346</v>
      </c>
      <c r="L82" s="7" t="s">
        <v>347</v>
      </c>
      <c r="M82" s="21">
        <v>0.95</v>
      </c>
      <c r="N82" s="7">
        <v>12</v>
      </c>
      <c r="O82" s="7"/>
      <c r="P82" s="7">
        <v>12</v>
      </c>
      <c r="Q82" s="7"/>
      <c r="R82" s="7"/>
      <c r="S82" s="7" t="s">
        <v>32</v>
      </c>
      <c r="T82" s="7" t="s">
        <v>89</v>
      </c>
      <c r="U82" s="7" t="s">
        <v>348</v>
      </c>
    </row>
    <row r="83" s="2" customFormat="1" ht="62" hidden="1" customHeight="1" spans="1:21">
      <c r="A83" s="8">
        <v>80</v>
      </c>
      <c r="B83" s="7" t="s">
        <v>343</v>
      </c>
      <c r="C83" s="7" t="s">
        <v>349</v>
      </c>
      <c r="D83" s="7" t="s">
        <v>350</v>
      </c>
      <c r="E83" s="7" t="s">
        <v>27</v>
      </c>
      <c r="F83" s="7" t="s">
        <v>28</v>
      </c>
      <c r="G83" s="7">
        <v>2023.1</v>
      </c>
      <c r="H83" s="7">
        <v>2023.6</v>
      </c>
      <c r="I83" s="20" t="s">
        <v>29</v>
      </c>
      <c r="J83" s="7" t="s">
        <v>351</v>
      </c>
      <c r="K83" s="7" t="s">
        <v>351</v>
      </c>
      <c r="L83" s="7" t="s">
        <v>352</v>
      </c>
      <c r="M83" s="21">
        <v>0.95</v>
      </c>
      <c r="N83" s="7">
        <v>13</v>
      </c>
      <c r="O83" s="7"/>
      <c r="P83" s="7">
        <v>13</v>
      </c>
      <c r="Q83" s="7"/>
      <c r="R83" s="7"/>
      <c r="S83" s="7" t="s">
        <v>32</v>
      </c>
      <c r="T83" s="7" t="s">
        <v>33</v>
      </c>
      <c r="U83" s="7" t="s">
        <v>353</v>
      </c>
    </row>
    <row r="84" ht="27" customHeight="1" spans="1:21">
      <c r="A84" s="20" t="s">
        <v>19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>
        <f>SUBTOTAL(9,N4:N83)</f>
        <v>374</v>
      </c>
      <c r="O84" s="20">
        <f>SUBTOTAL(9,O4:O83)</f>
        <v>0</v>
      </c>
      <c r="P84" s="20">
        <f>SUBTOTAL(9,P4:P83)</f>
        <v>374</v>
      </c>
      <c r="Q84" s="20">
        <f>SUBTOTAL(9,Q4:Q83)</f>
        <v>0</v>
      </c>
      <c r="R84" s="20">
        <f>SUBTOTAL(9,R4:R83)</f>
        <v>0</v>
      </c>
      <c r="S84" s="27"/>
      <c r="T84" s="27"/>
      <c r="U84" s="27"/>
    </row>
  </sheetData>
  <autoFilter ref="A1:U83">
    <filterColumn colId="1">
      <filters>
        <filter val="蛟潭镇"/>
      </filters>
    </filterColumn>
    <extLst/>
  </autoFilter>
  <mergeCells count="17">
    <mergeCell ref="A1:U1"/>
    <mergeCell ref="K2:M2"/>
    <mergeCell ref="N2:R2"/>
    <mergeCell ref="A84:J8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S.C.</cp:lastModifiedBy>
  <dcterms:created xsi:type="dcterms:W3CDTF">2023-09-13T10:39:00Z</dcterms:created>
  <dcterms:modified xsi:type="dcterms:W3CDTF">2024-01-07T03:15:53Z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9C4E04D7E96F458F8FED3F8B3895D0F2_13</vt:lpwstr>
  </property>
  <property fmtid="{D5CDD505-2E9C-101B-9397-08002B2CF9AE}" pid="3" name="KSOProductBuildVer">
    <vt:lpwstr>2052-12.1.0.16120</vt:lpwstr>
  </property>
</Properties>
</file>