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<sst xmlns="http://schemas.openxmlformats.org/spreadsheetml/2006/main" count="560" uniqueCount="222">
  <si>
    <t>浮梁县2023年市级重点帮扶村项目批复表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</si>
  <si>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</si>
  <si>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</si>
  <si>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</si>
  <si>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</si>
  <si>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</si>
  <si>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</si>
  <si>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</si>
  <si>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</si>
  <si>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</si>
  <si>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</si>
  <si>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</si>
  <si>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</si>
  <si>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</si>
  <si>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</si>
  <si>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</si>
  <si>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</si>
  <si>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</si>
  <si>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</si>
  <si>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</si>
  <si>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</si>
  <si>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</si>
  <si>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</si>
  <si>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</si>
  <si>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鹅湖镇</t>
  </si>
  <si>
    <t>集源村</t>
  </si>
  <si>
    <t>山泉水厂设备采购</t>
  </si>
  <si>
    <t>产业发展</t>
  </si>
  <si>
    <t>新建</t>
  </si>
  <si>
    <t>是</t>
  </si>
  <si>
    <t>山泉水罐装设备采购一套</t>
  </si>
  <si>
    <t>预计2025年投产后增加村集体收入约5万元，带动就业务工10人，其中脱贫户和监测帮扶对象4人。人均增收400元</t>
  </si>
  <si>
    <t>衔接资金</t>
  </si>
  <si>
    <t>农业农村局</t>
  </si>
  <si>
    <t>集源村委会</t>
  </si>
  <si>
    <t>浮梁镇</t>
  </si>
  <si>
    <t>旧城村</t>
  </si>
  <si>
    <t>旧城村毛家岭农产品加工厂房建设（三期）</t>
  </si>
  <si>
    <t>2023.12</t>
  </si>
  <si>
    <t>厂房，建筑面积500平方，框架混泥土结构。</t>
  </si>
  <si>
    <t>预计村集体经济收益3万元/年，其中：1.直接用于脱贫户及监测对象1.5万元，受益脱贫户和监测帮扶对象14户，户均增收约1100元；2.用于小型公益事业等公益性支出1.5万元</t>
  </si>
  <si>
    <t>旧城村委会</t>
  </si>
  <si>
    <t>黄坛乡</t>
  </si>
  <si>
    <t>南溪村</t>
  </si>
  <si>
    <t>柿子种植</t>
  </si>
  <si>
    <t>1、种植30亩，(柿子苗1800棵、人工除杂60天、人工挖穴移栽75天、基肥6吨、人工管理费)</t>
  </si>
  <si>
    <t>预计增收村集体收入约0.6万元，可通过产业分红、就业务工，带动贫困户增收.带动31户79人</t>
  </si>
  <si>
    <t>南溪村委会</t>
  </si>
  <si>
    <t>冷链厂房附属设施建设</t>
  </si>
  <si>
    <t>1.地面硬化1750平方米.厚0.15米混泥土结构，2.高压电安装94m</t>
  </si>
  <si>
    <t>预计增收村集体收入约1.1万元，可通过产业分红、就业务工，带动贫困户增收,带动31户79人</t>
  </si>
  <si>
    <t>水渠改造</t>
  </si>
  <si>
    <t>基础设施</t>
  </si>
  <si>
    <t>农田渠道长660米，宽0.5米，高0.5米.。土方开挖回填257米，深1.6米，宽1.2米。埋直径1米的水管长度为227米，直径0.7米的水管长30米</t>
  </si>
  <si>
    <t>改善68户154人，其中脱贫户16户35人，生产生活条件</t>
  </si>
  <si>
    <t>水利局</t>
  </si>
  <si>
    <t>蛟潭镇</t>
  </si>
  <si>
    <t>建胜村</t>
  </si>
  <si>
    <t>机耕道硬化</t>
  </si>
  <si>
    <t>长600米，宽2.5米，厚0.15米</t>
  </si>
  <si>
    <t>方便175户530人出行（脱贫户和监测对象12户32人）</t>
  </si>
  <si>
    <t>建胜村委会</t>
  </si>
  <si>
    <t>道路护坡</t>
  </si>
  <si>
    <t>长85米，高3.5米，宽0.7米</t>
  </si>
  <si>
    <t>方便76户350人出行（其中脱贫户和监测对象（6户19人）</t>
  </si>
  <si>
    <t>黄牛养殖</t>
  </si>
  <si>
    <t>购黄牛20头</t>
  </si>
  <si>
    <t>预计壮大村集体收入2万元，带动务工3户13人（脱贫户2户10人），实现年增收1000元</t>
  </si>
  <si>
    <t>石鼓村</t>
  </si>
  <si>
    <t>路灯安装</t>
  </si>
  <si>
    <t>安装太阳能路灯105盏</t>
  </si>
  <si>
    <t>改善131户433人出行条件（其中脱贫户7户21人）</t>
  </si>
  <si>
    <t>交通局</t>
  </si>
  <si>
    <t>石鼓村委会</t>
  </si>
  <si>
    <t>茭白种植</t>
  </si>
  <si>
    <t>茭白种植20亩</t>
  </si>
  <si>
    <t>预计增收村集体经济1万元，同时带动就业务工8人，其中，其中脱贫户3人，人均增收600元</t>
  </si>
  <si>
    <t>新建护河坝</t>
  </si>
  <si>
    <t>护河坝长80米，宽1.2米，高3.6米</t>
  </si>
  <si>
    <t>提高防洪能力，改善58户209人村民生产生活条件（其中脱贫户和监测户3户11人）</t>
  </si>
  <si>
    <t>经公桥镇</t>
  </si>
  <si>
    <t>储田村</t>
  </si>
  <si>
    <t>储田村水稻种植</t>
  </si>
  <si>
    <t>种植水稻200亩</t>
  </si>
  <si>
    <t>预计水稻成熟期后村集体经济收益15.5万元/年，同时带动脱贫劳动力务工36户93人，户均增收1000元</t>
  </si>
  <si>
    <t>储田村委会</t>
  </si>
  <si>
    <t>储田村油茶种植</t>
  </si>
  <si>
    <t>种植油茶32亩</t>
  </si>
  <si>
    <t>预计油茶成熟期后村集体经济收益8万元/年，同时带动脱贫劳动力务工3户3人，户均增收500元</t>
  </si>
  <si>
    <t>林业局</t>
  </si>
  <si>
    <t>储田村洪安组、新居组道路硬化</t>
  </si>
  <si>
    <t>新居组道路硬化长约57米、宽5.5米厚度0.18米。长约10.米宽3.4米，厚度0.10米。洪安组道路硬化长约318米，其中台步100米，宽1.5米.厚度0.07米。护坡长1.2米，高1.3米，厚0.24米等</t>
  </si>
  <si>
    <t>改善80户313人生产生活条件（其中：脱贫户16户30人）</t>
  </si>
  <si>
    <t>储田村洪安组排水沟新建</t>
  </si>
  <si>
    <t>新建水渠长约469米，内空（40×40）边宽0.14米，底厚0.08米，底宽0.68米。长40米，内空（宽0.60x高0.40)底宽0.88米，厚0.08米。盖板涵长2.4米，宽1.4米，厚0.11米。</t>
  </si>
  <si>
    <t>改善39户170人生产生活条件（其中：脱贫户9户18人）</t>
  </si>
  <si>
    <t>储田村洪安组祝圣寺排水沟新建</t>
  </si>
  <si>
    <t>新建水渠长约210米，内空（0.40×0.40）边宽0.14米，底厚0.10米，底宽0.68米。</t>
  </si>
  <si>
    <t>新田村</t>
  </si>
  <si>
    <t>新田村道路硬化、护坡水沟新建工程</t>
  </si>
  <si>
    <t>浆砌石护坡长250米，高2米，宽0.6米；路面硬化600平方米；排水沟250米×0.3米×0.4米</t>
  </si>
  <si>
    <t>改善213户768人生产生活条件（其中:脱贫户13户32人和监测对象1户2人）</t>
  </si>
  <si>
    <t>新田村委会</t>
  </si>
  <si>
    <t>种植水稻</t>
  </si>
  <si>
    <t>种植水稻250亩</t>
  </si>
  <si>
    <t>预计水稻成熟期后增加村集体收入1.8万元，同时带动脱贫劳动力务工9户10人，户均增收800元</t>
  </si>
  <si>
    <t>歧田村</t>
  </si>
  <si>
    <t>水稻种植</t>
  </si>
  <si>
    <t>种植水稻240亩</t>
  </si>
  <si>
    <t>预计水稻成熟期后增加村集体收入5万元，同时通过脱贫户劳动力务工，带动就业务工脱贫户4户5人，户均增收800元</t>
  </si>
  <si>
    <t>歧田村委会</t>
  </si>
  <si>
    <t>歧田村吴上组场地水渠硬化、路灯安装工程</t>
  </si>
  <si>
    <t>1.水渠硬化92米长，混凝土浇筑91立方米；2.水渠维修32米长，混凝土浇筑8立方米；3、道路边沟硬化65米长，混凝土浇筑21立方米，道路硬化50平方、厚25公分；4、晒场硬化800平方，厚15公分。5、8米路灯安装6盏、6米路灯安装19盏。</t>
  </si>
  <si>
    <t>改善268户1001人生产生活条件（其中：脱贫户20户56人）</t>
  </si>
  <si>
    <t>勒功乡</t>
  </si>
  <si>
    <t xml:space="preserve">
查村村</t>
  </si>
  <si>
    <t>村内道路硬化</t>
  </si>
  <si>
    <t>村内道路硬化410平方米、厚0.15米</t>
  </si>
  <si>
    <t>方便村民210户678人，其中3户脱贫户9人，改善交通环境，方便村民出行</t>
  </si>
  <si>
    <t>查村村委会</t>
  </si>
  <si>
    <t>护坡新建</t>
  </si>
  <si>
    <t>河边护坡新建长70米，高2米（梯形：下底1.2米宽，上底0.6米宽）</t>
  </si>
  <si>
    <t>方便村民134户498人，其中6户脱贫户13人，改善交通环境，方便村民出行</t>
  </si>
  <si>
    <t>寿安镇</t>
  </si>
  <si>
    <t>灵珠村</t>
  </si>
  <si>
    <t>油茶加工厂房内板房建设及检验监测设备</t>
  </si>
  <si>
    <t>2023、3</t>
  </si>
  <si>
    <t>在油茶厂房主体内新建470平方米板房、厂房晒场新建290平方米玻璃板房及购买一套检验检测设备。</t>
  </si>
  <si>
    <t>预计增收村集体收入约5万元，同时带动就业务工10人，其中脱贫户和监测帮扶对象2人，人均增收0.3万元</t>
  </si>
  <si>
    <t>灵珠村委会</t>
  </si>
  <si>
    <t>王港乡</t>
  </si>
  <si>
    <t>港源村</t>
  </si>
  <si>
    <t>茶叶种植</t>
  </si>
  <si>
    <t>茶叶种植20亩</t>
  </si>
  <si>
    <t>预计增收村集体收入约3万元，同时带动就业务工35人，其中脱贫户和帮扶对象7人，人均增收500元</t>
  </si>
  <si>
    <t>港源居委会</t>
  </si>
  <si>
    <t>河源村</t>
  </si>
  <si>
    <t>河源村流转油茶80亩</t>
  </si>
  <si>
    <t>80亩油茶流转</t>
  </si>
  <si>
    <t>预计增收村集体收入约5万元，同时带动就业务工12人，其中脱贫户和帮扶对象6人，人均增收600元</t>
  </si>
  <si>
    <t>河源村委会</t>
  </si>
  <si>
    <t>河源村井坞组护坡建设项目</t>
  </si>
  <si>
    <t>浆砌石护坡长60米，上底宽0.8米，下底宽1.2米、高3米；</t>
  </si>
  <si>
    <t>改善14户63人生产生活条件（其中脱贫户和监测对象3户6人）</t>
  </si>
  <si>
    <t>湘湖镇</t>
  </si>
  <si>
    <t>前程村</t>
  </si>
  <si>
    <t>凰源特种养植</t>
  </si>
  <si>
    <t>种植八月瓜、九月黄规模15亩</t>
  </si>
  <si>
    <t>预计增收村集体收入约1.8万元，同时带动就业务工2人，其中脱贫户和监测对象2人，人均增收500元</t>
  </si>
  <si>
    <t>机耕道</t>
  </si>
  <si>
    <t>长540米*3米*0.18米。桥横2.5米*1.5米*3米</t>
  </si>
  <si>
    <t>方便90名村民，其中脱贫户36人安全出行</t>
  </si>
  <si>
    <t>西安村</t>
  </si>
  <si>
    <t>中坂组新堰下
河道护坡</t>
  </si>
  <si>
    <t>长110米左右，基础深1.4米，宽1.6米，墙身高1.8米，墙身底宽1.5米，顶宽o.6米，砼盖顶高o.2米，宽0.6米，基础开挖及回填，二次搬运</t>
  </si>
  <si>
    <t>方便150名村民，其中脱贫户63人安全出行</t>
  </si>
  <si>
    <t>苗木基地</t>
  </si>
  <si>
    <t>苗木基地10亩</t>
  </si>
  <si>
    <t>预计增收村集体收入约2万元，同时带动就业务工17人，其中脱贫户和监测对象17人，人均增收500元</t>
  </si>
  <si>
    <t>兴田乡</t>
  </si>
  <si>
    <t>城门村</t>
  </si>
  <si>
    <t>老虎湾机耕路项目建设</t>
  </si>
  <si>
    <t>新建机耕道硬化800米，宽2.2米，厚0.15米</t>
  </si>
  <si>
    <t>改善72户440人生产生活条件（其中：脱贫户和监测对象36户105人）</t>
  </si>
  <si>
    <t>城门村委会</t>
  </si>
  <si>
    <t>土鸡养殖扩建项目</t>
  </si>
  <si>
    <t>1、机耕路建设：长260米，宽2.2米，厚0.15米。2、装水、装电：1100米。3、鸡棚：160平方米。4、雏鸡保温室：80平方米。5、仓库：40平方米，水泥砖钢管结构。6、鸡苗2000只（鸡苗、饲料及防疫）。</t>
  </si>
  <si>
    <t>预计产生收益后增收村集体收入约1.5万元，同时带动就业务工2人，其中脱贫户和监测帮扶对象1人，人均增收1.8万元</t>
  </si>
  <si>
    <t>瑶里镇</t>
  </si>
  <si>
    <t>长明村</t>
  </si>
  <si>
    <t>护坡建设</t>
  </si>
  <si>
    <t>护坡建设长400米，高1.5米，宽0.8米</t>
  </si>
  <si>
    <t>方便群众84户283人生产生活，其中脱贫户30户77人</t>
  </si>
  <si>
    <t>长明村委会</t>
  </si>
  <si>
    <t>有机稻种植</t>
  </si>
  <si>
    <t>有机稻种植92亩</t>
  </si>
  <si>
    <t>预计增收村集体收入约2万元，同时带动就业务工5人；预计带动分红脱贫户和帮扶对象30户，户均增收400元</t>
  </si>
  <si>
    <t>光伏电站</t>
  </si>
  <si>
    <t>光伏电站35KV</t>
  </si>
  <si>
    <t>预计增收村集体收入约1万元，预计带动分红脱贫户和帮扶对象30户，户均增收200元</t>
  </si>
  <si>
    <t>发改委</t>
  </si>
  <si>
    <t>臧湾乡</t>
  </si>
  <si>
    <t>寒溪村</t>
  </si>
  <si>
    <t>太阳能路灯安装</t>
  </si>
  <si>
    <t>太阳能路灯200套、灯杆高6米</t>
  </si>
  <si>
    <t>改善村民48户96人，其中脱贫户10户，28人出行安全</t>
  </si>
  <si>
    <t xml:space="preserve">寒溪村委会
</t>
  </si>
  <si>
    <t>农产品
种植及渔业养殖</t>
  </si>
  <si>
    <t>种植大棚西瓜15亩、露天西瓜10亩、
水稻种植160亩、果蔬培育20亩、渔业养殖30亩</t>
  </si>
  <si>
    <t>预计增收村集体收入约1.8万元，同时带动就业务工35人，其中脱贫户和监测帮扶对象5人，人均增收0.1万元</t>
  </si>
  <si>
    <t>峙滩镇</t>
  </si>
  <si>
    <t>明溪村</t>
  </si>
  <si>
    <t>水渠建设</t>
  </si>
  <si>
    <t>2023.6</t>
  </si>
  <si>
    <t>2023.10</t>
  </si>
  <si>
    <t>新建长650米、40*50水渠</t>
  </si>
  <si>
    <t>方便村民335户1576人，其中7户脱贫户30人，改善村民生产灌溉条件</t>
  </si>
  <si>
    <t>明溪村委会</t>
  </si>
  <si>
    <t>新建长550米、40*50水渠</t>
  </si>
  <si>
    <t>50KW光伏</t>
  </si>
  <si>
    <t>2023.7</t>
  </si>
  <si>
    <t>新建50千瓦光伏</t>
  </si>
  <si>
    <t>预计增收村集体收入约2万元，预计可为脱贫户及监测对象提高收入500元，受益脱贫户及监测对象37户143人</t>
  </si>
  <si>
    <t>西湖乡</t>
  </si>
  <si>
    <t>柘坪村</t>
  </si>
  <si>
    <t>叶村村庄道路建设</t>
  </si>
  <si>
    <t>建一条长398米、宽3米、厚0.18米；2、桥梁维修加固80米、路灯10盏</t>
  </si>
  <si>
    <t>方便25户80人群众出行，其中脱贫户和监测对象5户19人</t>
  </si>
  <si>
    <t>柘坪村委会</t>
  </si>
  <si>
    <t>柘坪村香菇产业大棚建设</t>
  </si>
  <si>
    <t>新建250平方香菇大棚、卷膜器4个、8层高菌架0.8m*1.8m安置138m、灌淋设施及照明灯具1套</t>
  </si>
  <si>
    <t>预计增收村集体收入约0.6万元，同时带动就业务工2户2人，其中脱贫户和监测对象2户2人，人均增收0.05万元</t>
  </si>
  <si>
    <t>桃墅村</t>
  </si>
  <si>
    <t>桃墅村府前养猪场路面硬化及自来水安装</t>
  </si>
  <si>
    <t>2023.6.1</t>
  </si>
  <si>
    <t>2023.12.30</t>
  </si>
  <si>
    <t>1：路面硬化340米*3.5*0.15米。   2：蓄水池2个6立方米，人工安装（人工挖）3公分水管1500米，4公分水管500米 3：养猪场周边雨水排水：60公分水泥涵管安装60米（挖机起沟），2米*1.2米*1米清掏井5个</t>
  </si>
  <si>
    <t>方便10户43人群众出行，其中脱贫户和监测对象2户5人</t>
  </si>
  <si>
    <t>桃墅村委会</t>
  </si>
  <si>
    <t>桃墅村香菇产业大棚建设</t>
  </si>
  <si>
    <t>新建500平方香菇大棚、卷膜器8个、8层高菌架0.8m*1.8m安置274m、灌淋设施及照明灯具1套</t>
  </si>
  <si>
    <t>预计增收村集体收入约1.2万元，同时带动就业务工3户3人，其中脱贫户和监测对象3户3人，人均增收0.1万元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</si>
</sst>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  <numFmt numFmtId="177" formatCode="0.0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204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20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>
      <alignment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4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K4" sqref="K4:K47"/>
    </sheetView>
  </sheetViews>
  <sheetFormatPr defaultColWidth="9" defaultRowHeight="12"/>
  <cols>
    <col min="1" max="3" width="9" style="1"/>
    <col min="4" max="4" width="13.5666666666667" style="1" customWidth="1"/>
    <col min="5" max="9" width="9" style="1"/>
    <col min="10" max="10" width="62.5083333333333" style="4" customWidth="1"/>
    <col min="11" max="12" width="39.375" style="4" customWidth="1"/>
    <col min="13" max="13" width="15.125" style="4" customWidth="1"/>
    <col min="14" max="14" width="8" style="1" customWidth="1"/>
    <col min="15" max="15" width="8.63333333333333" style="1" customWidth="1"/>
    <col min="16" max="18" width="9.25833333333333" style="1"/>
    <col min="19" max="21" width="11.25" style="1" customWidth="1"/>
    <col min="22" max="16384" width="9" style="1"/>
  </cols>
  <sheetData>
    <row r="1" s="1" customFormat="1" ht="29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23" t="s">
        <v>9</v>
      </c>
      <c r="J2" s="6" t="s">
        <v>10</v>
      </c>
      <c r="K2" s="24" t="s">
        <v>11</v>
      </c>
      <c r="L2" s="24"/>
      <c r="M2" s="24"/>
      <c r="N2" s="6" t="s">
        <v>12</v>
      </c>
      <c r="O2" s="6"/>
      <c r="P2" s="6"/>
      <c r="Q2" s="6"/>
      <c r="R2" s="6"/>
      <c r="S2" s="23" t="s">
        <v>13</v>
      </c>
      <c r="T2" s="23" t="s">
        <v>14</v>
      </c>
      <c r="U2" s="7" t="s">
        <v>15</v>
      </c>
    </row>
    <row r="3" s="1" customFormat="1" ht="18" customHeight="1" spans="1:21">
      <c r="A3" s="6"/>
      <c r="B3" s="6"/>
      <c r="C3" s="6"/>
      <c r="D3" s="6"/>
      <c r="E3" s="6"/>
      <c r="F3" s="7"/>
      <c r="G3" s="7"/>
      <c r="H3" s="7"/>
      <c r="I3" s="23"/>
      <c r="J3" s="6"/>
      <c r="K3" s="7" t="s">
        <v>16</v>
      </c>
      <c r="L3" s="7" t="s">
        <v>17</v>
      </c>
      <c r="M3" s="7" t="s">
        <v>18</v>
      </c>
      <c r="N3" s="25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23"/>
      <c r="T3" s="23"/>
      <c r="U3" s="7"/>
    </row>
    <row r="4" s="2" customFormat="1" ht="62" hidden="1" customHeight="1" spans="1:21">
      <c r="A4" s="8">
        <v>1</v>
      </c>
      <c r="B4" s="9" t="s">
        <v>24</v>
      </c>
      <c r="C4" s="9" t="s">
        <v>25</v>
      </c>
      <c r="D4" s="9" t="s">
        <v>26</v>
      </c>
      <c r="E4" s="9" t="s">
        <v>27</v>
      </c>
      <c r="F4" s="7" t="s">
        <v>28</v>
      </c>
      <c r="G4" s="7">
        <v>2023.01</v>
      </c>
      <c r="H4" s="7">
        <v>2023.12</v>
      </c>
      <c r="I4" s="7" t="s">
        <v>29</v>
      </c>
      <c r="J4" s="7" t="s">
        <v>30</v>
      </c>
      <c r="K4" s="7" t="s">
        <v>30</v>
      </c>
      <c r="L4" s="9" t="s">
        <v>31</v>
      </c>
      <c r="M4" s="26">
        <v>0.95</v>
      </c>
      <c r="N4" s="9">
        <v>50</v>
      </c>
      <c r="O4" s="9"/>
      <c r="P4" s="9"/>
      <c r="Q4" s="9">
        <v>50</v>
      </c>
      <c r="R4" s="9"/>
      <c r="S4" s="7" t="s">
        <v>32</v>
      </c>
      <c r="T4" s="28" t="s">
        <v>33</v>
      </c>
      <c r="U4" s="29" t="s">
        <v>34</v>
      </c>
    </row>
    <row r="5" s="3" customFormat="1" ht="62" hidden="1" customHeight="1" spans="1:21">
      <c r="A5" s="8">
        <v>2</v>
      </c>
      <c r="B5" s="9" t="s">
        <v>35</v>
      </c>
      <c r="C5" s="9" t="s">
        <v>36</v>
      </c>
      <c r="D5" s="9" t="s">
        <v>37</v>
      </c>
      <c r="E5" s="9" t="s">
        <v>27</v>
      </c>
      <c r="F5" s="7" t="s">
        <v>28</v>
      </c>
      <c r="G5" s="7">
        <v>2023.4</v>
      </c>
      <c r="H5" s="10" t="s">
        <v>38</v>
      </c>
      <c r="I5" s="7" t="s">
        <v>29</v>
      </c>
      <c r="J5" s="9" t="s">
        <v>39</v>
      </c>
      <c r="K5" s="9" t="s">
        <v>39</v>
      </c>
      <c r="L5" s="7" t="s">
        <v>40</v>
      </c>
      <c r="M5" s="26">
        <v>0.95</v>
      </c>
      <c r="N5" s="27">
        <v>50</v>
      </c>
      <c r="O5" s="27"/>
      <c r="P5" s="27"/>
      <c r="Q5" s="27">
        <v>50</v>
      </c>
      <c r="R5" s="27"/>
      <c r="S5" s="7" t="s">
        <v>32</v>
      </c>
      <c r="T5" s="7" t="s">
        <v>33</v>
      </c>
      <c r="U5" s="10" t="s">
        <v>41</v>
      </c>
    </row>
    <row r="6" s="3" customFormat="1" ht="62" hidden="1" customHeight="1" spans="1:21">
      <c r="A6" s="8">
        <v>3</v>
      </c>
      <c r="B6" s="11" t="s">
        <v>42</v>
      </c>
      <c r="C6" s="9" t="s">
        <v>43</v>
      </c>
      <c r="D6" s="12" t="s">
        <v>44</v>
      </c>
      <c r="E6" s="13" t="s">
        <v>27</v>
      </c>
      <c r="F6" s="7" t="s">
        <v>28</v>
      </c>
      <c r="G6" s="12">
        <v>2023.11</v>
      </c>
      <c r="H6" s="12">
        <v>2023.12</v>
      </c>
      <c r="I6" s="7" t="s">
        <v>29</v>
      </c>
      <c r="J6" s="12" t="s">
        <v>45</v>
      </c>
      <c r="K6" s="12" t="s">
        <v>45</v>
      </c>
      <c r="L6" s="7" t="s">
        <v>46</v>
      </c>
      <c r="M6" s="26">
        <v>0.95</v>
      </c>
      <c r="N6" s="9">
        <v>11</v>
      </c>
      <c r="O6" s="9"/>
      <c r="P6" s="9"/>
      <c r="Q6" s="9">
        <v>11</v>
      </c>
      <c r="R6" s="9"/>
      <c r="S6" s="7" t="s">
        <v>32</v>
      </c>
      <c r="T6" s="7" t="s">
        <v>33</v>
      </c>
      <c r="U6" s="12" t="s">
        <v>47</v>
      </c>
    </row>
    <row r="7" s="3" customFormat="1" ht="62" hidden="1" customHeight="1" spans="1:21">
      <c r="A7" s="8">
        <v>4</v>
      </c>
      <c r="B7" s="11" t="s">
        <v>42</v>
      </c>
      <c r="C7" s="9" t="s">
        <v>43</v>
      </c>
      <c r="D7" s="12" t="s">
        <v>48</v>
      </c>
      <c r="E7" s="13" t="s">
        <v>27</v>
      </c>
      <c r="F7" s="7" t="s">
        <v>28</v>
      </c>
      <c r="G7" s="12">
        <v>2023.4</v>
      </c>
      <c r="H7" s="12">
        <v>2023.12</v>
      </c>
      <c r="I7" s="7" t="s">
        <v>29</v>
      </c>
      <c r="J7" s="12" t="s">
        <v>49</v>
      </c>
      <c r="K7" s="12" t="s">
        <v>49</v>
      </c>
      <c r="L7" s="7" t="s">
        <v>50</v>
      </c>
      <c r="M7" s="26">
        <v>0.95</v>
      </c>
      <c r="N7" s="12">
        <v>19</v>
      </c>
      <c r="O7" s="12"/>
      <c r="P7" s="12"/>
      <c r="Q7" s="12">
        <v>19</v>
      </c>
      <c r="R7" s="12"/>
      <c r="S7" s="7" t="s">
        <v>32</v>
      </c>
      <c r="T7" s="7" t="s">
        <v>33</v>
      </c>
      <c r="U7" s="12" t="s">
        <v>47</v>
      </c>
    </row>
    <row r="8" s="3" customFormat="1" ht="62" hidden="1" customHeight="1" spans="1:21">
      <c r="A8" s="8">
        <v>5</v>
      </c>
      <c r="B8" s="11" t="s">
        <v>42</v>
      </c>
      <c r="C8" s="9" t="s">
        <v>43</v>
      </c>
      <c r="D8" s="9" t="s">
        <v>51</v>
      </c>
      <c r="E8" s="9" t="s">
        <v>52</v>
      </c>
      <c r="F8" s="7" t="s">
        <v>28</v>
      </c>
      <c r="G8" s="10">
        <v>2023.1</v>
      </c>
      <c r="H8" s="12">
        <v>2023.12</v>
      </c>
      <c r="I8" s="7" t="s">
        <v>29</v>
      </c>
      <c r="J8" s="9" t="s">
        <v>53</v>
      </c>
      <c r="K8" s="9" t="s">
        <v>53</v>
      </c>
      <c r="L8" s="7" t="s">
        <v>54</v>
      </c>
      <c r="M8" s="26">
        <v>0.95</v>
      </c>
      <c r="N8" s="9">
        <v>20</v>
      </c>
      <c r="O8" s="9"/>
      <c r="P8" s="9"/>
      <c r="Q8" s="9">
        <v>20</v>
      </c>
      <c r="R8" s="9"/>
      <c r="S8" s="7" t="s">
        <v>32</v>
      </c>
      <c r="T8" s="7" t="s">
        <v>55</v>
      </c>
      <c r="U8" s="7" t="s">
        <v>47</v>
      </c>
    </row>
    <row r="9" s="3" customFormat="1" ht="62" customHeight="1" spans="1:21">
      <c r="A9" s="8">
        <v>6</v>
      </c>
      <c r="B9" s="9" t="s">
        <v>56</v>
      </c>
      <c r="C9" s="9" t="s">
        <v>57</v>
      </c>
      <c r="D9" s="9" t="s">
        <v>58</v>
      </c>
      <c r="E9" s="9" t="s">
        <v>52</v>
      </c>
      <c r="F9" s="9" t="s">
        <v>28</v>
      </c>
      <c r="G9" s="14">
        <v>2023.1</v>
      </c>
      <c r="H9" s="14">
        <v>2023.12</v>
      </c>
      <c r="I9" s="22" t="s">
        <v>29</v>
      </c>
      <c r="J9" s="9" t="s">
        <v>59</v>
      </c>
      <c r="K9" s="9" t="s">
        <v>59</v>
      </c>
      <c r="L9" s="9" t="s">
        <v>60</v>
      </c>
      <c r="M9" s="26">
        <v>0.95</v>
      </c>
      <c r="N9" s="9">
        <v>16</v>
      </c>
      <c r="O9" s="9"/>
      <c r="P9" s="9"/>
      <c r="Q9" s="9">
        <v>16</v>
      </c>
      <c r="R9" s="9"/>
      <c r="S9" s="7" t="s">
        <v>32</v>
      </c>
      <c r="T9" s="7" t="s">
        <v>33</v>
      </c>
      <c r="U9" s="9" t="s">
        <v>61</v>
      </c>
    </row>
    <row r="10" s="3" customFormat="1" ht="62" customHeight="1" spans="1:21">
      <c r="A10" s="8">
        <v>7</v>
      </c>
      <c r="B10" s="9" t="s">
        <v>56</v>
      </c>
      <c r="C10" s="9" t="s">
        <v>57</v>
      </c>
      <c r="D10" s="9" t="s">
        <v>62</v>
      </c>
      <c r="E10" s="9" t="s">
        <v>52</v>
      </c>
      <c r="F10" s="9" t="s">
        <v>28</v>
      </c>
      <c r="G10" s="9">
        <v>2023.1</v>
      </c>
      <c r="H10" s="9">
        <v>2023.12</v>
      </c>
      <c r="I10" s="22" t="s">
        <v>29</v>
      </c>
      <c r="J10" s="9" t="s">
        <v>63</v>
      </c>
      <c r="K10" s="9" t="s">
        <v>63</v>
      </c>
      <c r="L10" s="9" t="s">
        <v>64</v>
      </c>
      <c r="M10" s="26">
        <v>0.95</v>
      </c>
      <c r="N10" s="9">
        <v>14</v>
      </c>
      <c r="O10" s="9"/>
      <c r="P10" s="9"/>
      <c r="Q10" s="9">
        <v>14</v>
      </c>
      <c r="R10" s="9"/>
      <c r="S10" s="7" t="s">
        <v>32</v>
      </c>
      <c r="T10" s="7" t="s">
        <v>55</v>
      </c>
      <c r="U10" s="9" t="s">
        <v>61</v>
      </c>
    </row>
    <row r="11" s="3" customFormat="1" ht="62" customHeight="1" spans="1:21">
      <c r="A11" s="8">
        <v>8</v>
      </c>
      <c r="B11" s="9" t="s">
        <v>56</v>
      </c>
      <c r="C11" s="9" t="s">
        <v>57</v>
      </c>
      <c r="D11" s="9" t="s">
        <v>65</v>
      </c>
      <c r="E11" s="9" t="s">
        <v>27</v>
      </c>
      <c r="F11" s="9" t="s">
        <v>28</v>
      </c>
      <c r="G11" s="9">
        <v>2023.1</v>
      </c>
      <c r="H11" s="9">
        <v>2023.12</v>
      </c>
      <c r="I11" s="22" t="s">
        <v>29</v>
      </c>
      <c r="J11" s="9" t="s">
        <v>66</v>
      </c>
      <c r="K11" s="9" t="s">
        <v>66</v>
      </c>
      <c r="L11" s="9" t="s">
        <v>67</v>
      </c>
      <c r="M11" s="26">
        <v>0.95</v>
      </c>
      <c r="N11" s="9">
        <v>20</v>
      </c>
      <c r="O11" s="9"/>
      <c r="P11" s="9"/>
      <c r="Q11" s="9">
        <v>20</v>
      </c>
      <c r="R11" s="9"/>
      <c r="S11" s="7" t="s">
        <v>32</v>
      </c>
      <c r="T11" s="7" t="s">
        <v>33</v>
      </c>
      <c r="U11" s="9" t="s">
        <v>61</v>
      </c>
    </row>
    <row r="12" s="3" customFormat="1" ht="62" customHeight="1" spans="1:21">
      <c r="A12" s="8">
        <v>9</v>
      </c>
      <c r="B12" s="9" t="s">
        <v>56</v>
      </c>
      <c r="C12" s="9" t="s">
        <v>68</v>
      </c>
      <c r="D12" s="9" t="s">
        <v>69</v>
      </c>
      <c r="E12" s="9" t="s">
        <v>52</v>
      </c>
      <c r="F12" s="9" t="s">
        <v>28</v>
      </c>
      <c r="G12" s="9">
        <v>2023.1</v>
      </c>
      <c r="H12" s="9">
        <v>2023.12</v>
      </c>
      <c r="I12" s="22" t="s">
        <v>29</v>
      </c>
      <c r="J12" s="9" t="s">
        <v>70</v>
      </c>
      <c r="K12" s="9" t="s">
        <v>70</v>
      </c>
      <c r="L12" s="9" t="s">
        <v>71</v>
      </c>
      <c r="M12" s="26">
        <v>0.95</v>
      </c>
      <c r="N12" s="9">
        <v>16</v>
      </c>
      <c r="O12" s="9"/>
      <c r="P12" s="9"/>
      <c r="Q12" s="9">
        <v>16</v>
      </c>
      <c r="R12" s="9"/>
      <c r="S12" s="7" t="s">
        <v>32</v>
      </c>
      <c r="T12" s="7" t="s">
        <v>72</v>
      </c>
      <c r="U12" s="9" t="s">
        <v>73</v>
      </c>
    </row>
    <row r="13" s="3" customFormat="1" ht="62" customHeight="1" spans="1:21">
      <c r="A13" s="8">
        <v>10</v>
      </c>
      <c r="B13" s="9" t="s">
        <v>56</v>
      </c>
      <c r="C13" s="9" t="s">
        <v>68</v>
      </c>
      <c r="D13" s="9" t="s">
        <v>74</v>
      </c>
      <c r="E13" s="9" t="s">
        <v>27</v>
      </c>
      <c r="F13" s="9" t="s">
        <v>28</v>
      </c>
      <c r="G13" s="9">
        <v>2023.1</v>
      </c>
      <c r="H13" s="9">
        <v>2023.12</v>
      </c>
      <c r="I13" s="22" t="s">
        <v>29</v>
      </c>
      <c r="J13" s="9" t="s">
        <v>75</v>
      </c>
      <c r="K13" s="9" t="s">
        <v>75</v>
      </c>
      <c r="L13" s="9" t="s">
        <v>76</v>
      </c>
      <c r="M13" s="26">
        <v>0.95</v>
      </c>
      <c r="N13" s="9">
        <v>10</v>
      </c>
      <c r="O13" s="9"/>
      <c r="P13" s="9"/>
      <c r="Q13" s="9">
        <v>10</v>
      </c>
      <c r="R13" s="9"/>
      <c r="S13" s="7" t="s">
        <v>32</v>
      </c>
      <c r="T13" s="7" t="s">
        <v>33</v>
      </c>
      <c r="U13" s="9" t="s">
        <v>73</v>
      </c>
    </row>
    <row r="14" s="3" customFormat="1" ht="62" customHeight="1" spans="1:21">
      <c r="A14" s="8">
        <v>11</v>
      </c>
      <c r="B14" s="9" t="s">
        <v>56</v>
      </c>
      <c r="C14" s="9" t="s">
        <v>68</v>
      </c>
      <c r="D14" s="9" t="s">
        <v>77</v>
      </c>
      <c r="E14" s="9" t="s">
        <v>52</v>
      </c>
      <c r="F14" s="9" t="s">
        <v>28</v>
      </c>
      <c r="G14" s="9">
        <v>2023.1</v>
      </c>
      <c r="H14" s="9">
        <v>2023.12</v>
      </c>
      <c r="I14" s="22" t="s">
        <v>29</v>
      </c>
      <c r="J14" s="9" t="s">
        <v>78</v>
      </c>
      <c r="K14" s="9" t="s">
        <v>78</v>
      </c>
      <c r="L14" s="9" t="s">
        <v>79</v>
      </c>
      <c r="M14" s="26">
        <v>0.95</v>
      </c>
      <c r="N14" s="9">
        <v>24</v>
      </c>
      <c r="O14" s="9"/>
      <c r="P14" s="9"/>
      <c r="Q14" s="9">
        <v>24</v>
      </c>
      <c r="R14" s="9"/>
      <c r="S14" s="7" t="s">
        <v>32</v>
      </c>
      <c r="T14" s="7" t="s">
        <v>55</v>
      </c>
      <c r="U14" s="9" t="s">
        <v>73</v>
      </c>
    </row>
    <row r="15" s="3" customFormat="1" ht="62" hidden="1" customHeight="1" spans="1:21">
      <c r="A15" s="8">
        <v>12</v>
      </c>
      <c r="B15" s="15" t="s">
        <v>80</v>
      </c>
      <c r="C15" s="15" t="s">
        <v>81</v>
      </c>
      <c r="D15" s="9" t="s">
        <v>82</v>
      </c>
      <c r="E15" s="9" t="s">
        <v>27</v>
      </c>
      <c r="F15" s="7" t="s">
        <v>28</v>
      </c>
      <c r="G15" s="7">
        <v>2023.1</v>
      </c>
      <c r="H15" s="7">
        <v>2023.12</v>
      </c>
      <c r="I15" s="7" t="s">
        <v>29</v>
      </c>
      <c r="J15" s="9" t="s">
        <v>83</v>
      </c>
      <c r="K15" s="9" t="s">
        <v>83</v>
      </c>
      <c r="L15" s="7" t="s">
        <v>84</v>
      </c>
      <c r="M15" s="26">
        <v>0.95</v>
      </c>
      <c r="N15" s="9">
        <v>20</v>
      </c>
      <c r="O15" s="9"/>
      <c r="P15" s="9"/>
      <c r="Q15" s="9"/>
      <c r="R15" s="9">
        <v>20</v>
      </c>
      <c r="S15" s="7" t="s">
        <v>32</v>
      </c>
      <c r="T15" s="28" t="s">
        <v>33</v>
      </c>
      <c r="U15" s="7" t="s">
        <v>85</v>
      </c>
    </row>
    <row r="16" s="3" customFormat="1" ht="62" hidden="1" customHeight="1" spans="1:21">
      <c r="A16" s="8">
        <v>13</v>
      </c>
      <c r="B16" s="15" t="s">
        <v>80</v>
      </c>
      <c r="C16" s="15" t="s">
        <v>81</v>
      </c>
      <c r="D16" s="9" t="s">
        <v>86</v>
      </c>
      <c r="E16" s="9" t="s">
        <v>27</v>
      </c>
      <c r="F16" s="7" t="s">
        <v>28</v>
      </c>
      <c r="G16" s="7">
        <v>2023.1</v>
      </c>
      <c r="H16" s="7">
        <v>2023.12</v>
      </c>
      <c r="I16" s="7" t="s">
        <v>29</v>
      </c>
      <c r="J16" s="9" t="s">
        <v>87</v>
      </c>
      <c r="K16" s="9" t="s">
        <v>87</v>
      </c>
      <c r="L16" s="7" t="s">
        <v>88</v>
      </c>
      <c r="M16" s="26">
        <v>0.95</v>
      </c>
      <c r="N16" s="9">
        <v>5</v>
      </c>
      <c r="O16" s="9"/>
      <c r="P16" s="9"/>
      <c r="Q16" s="9"/>
      <c r="R16" s="9">
        <v>5</v>
      </c>
      <c r="S16" s="7" t="s">
        <v>32</v>
      </c>
      <c r="T16" s="7" t="s">
        <v>89</v>
      </c>
      <c r="U16" s="7" t="s">
        <v>85</v>
      </c>
    </row>
    <row r="17" s="3" customFormat="1" ht="62" hidden="1" customHeight="1" spans="1:21">
      <c r="A17" s="8">
        <v>14</v>
      </c>
      <c r="B17" s="15" t="s">
        <v>80</v>
      </c>
      <c r="C17" s="15" t="s">
        <v>81</v>
      </c>
      <c r="D17" s="15" t="s">
        <v>90</v>
      </c>
      <c r="E17" s="9" t="s">
        <v>52</v>
      </c>
      <c r="F17" s="16" t="s">
        <v>28</v>
      </c>
      <c r="G17" s="7">
        <v>2023.1</v>
      </c>
      <c r="H17" s="7">
        <v>2023.12</v>
      </c>
      <c r="I17" s="7" t="s">
        <v>29</v>
      </c>
      <c r="J17" s="15" t="s">
        <v>91</v>
      </c>
      <c r="K17" s="15" t="s">
        <v>91</v>
      </c>
      <c r="L17" s="7" t="s">
        <v>92</v>
      </c>
      <c r="M17" s="26">
        <v>0.95</v>
      </c>
      <c r="N17" s="9">
        <v>10</v>
      </c>
      <c r="O17" s="9"/>
      <c r="P17" s="9"/>
      <c r="Q17" s="9"/>
      <c r="R17" s="9">
        <v>10</v>
      </c>
      <c r="S17" s="7" t="s">
        <v>32</v>
      </c>
      <c r="T17" s="7" t="s">
        <v>72</v>
      </c>
      <c r="U17" s="7" t="s">
        <v>85</v>
      </c>
    </row>
    <row r="18" s="3" customFormat="1" ht="62" hidden="1" customHeight="1" spans="1:21">
      <c r="A18" s="8">
        <v>15</v>
      </c>
      <c r="B18" s="15" t="s">
        <v>80</v>
      </c>
      <c r="C18" s="15" t="s">
        <v>81</v>
      </c>
      <c r="D18" s="15" t="s">
        <v>93</v>
      </c>
      <c r="E18" s="9" t="s">
        <v>52</v>
      </c>
      <c r="F18" s="16" t="s">
        <v>28</v>
      </c>
      <c r="G18" s="7">
        <v>2023.1</v>
      </c>
      <c r="H18" s="7">
        <v>2023.12</v>
      </c>
      <c r="I18" s="7" t="s">
        <v>29</v>
      </c>
      <c r="J18" s="9" t="s">
        <v>94</v>
      </c>
      <c r="K18" s="9" t="s">
        <v>94</v>
      </c>
      <c r="L18" s="7" t="s">
        <v>95</v>
      </c>
      <c r="M18" s="26">
        <v>0.95</v>
      </c>
      <c r="N18" s="9">
        <v>10</v>
      </c>
      <c r="O18" s="9"/>
      <c r="P18" s="9"/>
      <c r="Q18" s="9"/>
      <c r="R18" s="9">
        <v>10</v>
      </c>
      <c r="S18" s="7" t="s">
        <v>32</v>
      </c>
      <c r="T18" s="7" t="s">
        <v>55</v>
      </c>
      <c r="U18" s="7" t="s">
        <v>85</v>
      </c>
    </row>
    <row r="19" s="3" customFormat="1" ht="62" hidden="1" customHeight="1" spans="1:21">
      <c r="A19" s="8">
        <v>16</v>
      </c>
      <c r="B19" s="15" t="s">
        <v>80</v>
      </c>
      <c r="C19" s="15" t="s">
        <v>81</v>
      </c>
      <c r="D19" s="15" t="s">
        <v>96</v>
      </c>
      <c r="E19" s="9" t="s">
        <v>52</v>
      </c>
      <c r="F19" s="16" t="s">
        <v>28</v>
      </c>
      <c r="G19" s="7">
        <v>2023.1</v>
      </c>
      <c r="H19" s="7">
        <v>2023.12</v>
      </c>
      <c r="I19" s="7" t="s">
        <v>29</v>
      </c>
      <c r="J19" s="9" t="s">
        <v>97</v>
      </c>
      <c r="K19" s="9" t="s">
        <v>97</v>
      </c>
      <c r="L19" s="7" t="s">
        <v>95</v>
      </c>
      <c r="M19" s="26">
        <v>0.95</v>
      </c>
      <c r="N19" s="9">
        <v>5</v>
      </c>
      <c r="O19" s="9"/>
      <c r="P19" s="9"/>
      <c r="Q19" s="9"/>
      <c r="R19" s="9">
        <v>5</v>
      </c>
      <c r="S19" s="7" t="s">
        <v>32</v>
      </c>
      <c r="T19" s="7" t="s">
        <v>55</v>
      </c>
      <c r="U19" s="7" t="s">
        <v>85</v>
      </c>
    </row>
    <row r="20" s="3" customFormat="1" ht="62" hidden="1" customHeight="1" spans="1:21">
      <c r="A20" s="8">
        <v>17</v>
      </c>
      <c r="B20" s="15" t="s">
        <v>80</v>
      </c>
      <c r="C20" s="15" t="s">
        <v>98</v>
      </c>
      <c r="D20" s="15" t="s">
        <v>99</v>
      </c>
      <c r="E20" s="15" t="s">
        <v>52</v>
      </c>
      <c r="F20" s="16" t="s">
        <v>28</v>
      </c>
      <c r="G20" s="7">
        <v>2023.1</v>
      </c>
      <c r="H20" s="7">
        <v>2023.12</v>
      </c>
      <c r="I20" s="7" t="s">
        <v>29</v>
      </c>
      <c r="J20" s="15" t="s">
        <v>100</v>
      </c>
      <c r="K20" s="15" t="s">
        <v>100</v>
      </c>
      <c r="L20" s="16" t="s">
        <v>101</v>
      </c>
      <c r="M20" s="26">
        <v>0.95</v>
      </c>
      <c r="N20" s="15">
        <v>25</v>
      </c>
      <c r="O20" s="15"/>
      <c r="P20" s="15"/>
      <c r="Q20" s="15"/>
      <c r="R20" s="15">
        <v>25</v>
      </c>
      <c r="S20" s="7" t="s">
        <v>32</v>
      </c>
      <c r="T20" s="7" t="s">
        <v>55</v>
      </c>
      <c r="U20" s="16" t="s">
        <v>102</v>
      </c>
    </row>
    <row r="21" s="3" customFormat="1" ht="62" hidden="1" customHeight="1" spans="1:21">
      <c r="A21" s="8">
        <v>18</v>
      </c>
      <c r="B21" s="15" t="s">
        <v>80</v>
      </c>
      <c r="C21" s="15" t="s">
        <v>98</v>
      </c>
      <c r="D21" s="15" t="s">
        <v>103</v>
      </c>
      <c r="E21" s="15" t="s">
        <v>27</v>
      </c>
      <c r="F21" s="7" t="s">
        <v>28</v>
      </c>
      <c r="G21" s="7">
        <v>2023.1</v>
      </c>
      <c r="H21" s="7">
        <v>2023.12</v>
      </c>
      <c r="I21" s="7" t="s">
        <v>29</v>
      </c>
      <c r="J21" s="15" t="s">
        <v>104</v>
      </c>
      <c r="K21" s="15" t="s">
        <v>104</v>
      </c>
      <c r="L21" s="16" t="s">
        <v>105</v>
      </c>
      <c r="M21" s="26">
        <v>0.95</v>
      </c>
      <c r="N21" s="15">
        <v>25</v>
      </c>
      <c r="O21" s="15"/>
      <c r="P21" s="15"/>
      <c r="Q21" s="15"/>
      <c r="R21" s="15">
        <v>25</v>
      </c>
      <c r="S21" s="7" t="s">
        <v>32</v>
      </c>
      <c r="T21" s="7" t="s">
        <v>33</v>
      </c>
      <c r="U21" s="16" t="s">
        <v>102</v>
      </c>
    </row>
    <row r="22" s="3" customFormat="1" ht="62" hidden="1" customHeight="1" spans="1:21">
      <c r="A22" s="8">
        <v>19</v>
      </c>
      <c r="B22" s="15" t="s">
        <v>80</v>
      </c>
      <c r="C22" s="15" t="s">
        <v>106</v>
      </c>
      <c r="D22" s="15" t="s">
        <v>107</v>
      </c>
      <c r="E22" s="15" t="s">
        <v>27</v>
      </c>
      <c r="F22" s="7" t="s">
        <v>28</v>
      </c>
      <c r="G22" s="7">
        <v>2023.1</v>
      </c>
      <c r="H22" s="7">
        <v>2023.12</v>
      </c>
      <c r="I22" s="7" t="s">
        <v>29</v>
      </c>
      <c r="J22" s="15" t="s">
        <v>108</v>
      </c>
      <c r="K22" s="15" t="s">
        <v>108</v>
      </c>
      <c r="L22" s="16" t="s">
        <v>109</v>
      </c>
      <c r="M22" s="26">
        <v>0.95</v>
      </c>
      <c r="N22" s="15">
        <v>24</v>
      </c>
      <c r="O22" s="15"/>
      <c r="P22" s="15"/>
      <c r="Q22" s="15"/>
      <c r="R22" s="15">
        <v>24</v>
      </c>
      <c r="S22" s="7" t="s">
        <v>32</v>
      </c>
      <c r="T22" s="7" t="s">
        <v>33</v>
      </c>
      <c r="U22" s="16" t="s">
        <v>110</v>
      </c>
    </row>
    <row r="23" s="3" customFormat="1" ht="62" hidden="1" customHeight="1" spans="1:21">
      <c r="A23" s="8">
        <v>20</v>
      </c>
      <c r="B23" s="15" t="s">
        <v>80</v>
      </c>
      <c r="C23" s="15" t="s">
        <v>106</v>
      </c>
      <c r="D23" s="15" t="s">
        <v>111</v>
      </c>
      <c r="E23" s="15" t="s">
        <v>52</v>
      </c>
      <c r="F23" s="7" t="s">
        <v>28</v>
      </c>
      <c r="G23" s="7">
        <v>2023.1</v>
      </c>
      <c r="H23" s="7">
        <v>2023.12</v>
      </c>
      <c r="I23" s="7" t="s">
        <v>29</v>
      </c>
      <c r="J23" s="15" t="s">
        <v>112</v>
      </c>
      <c r="K23" s="15" t="s">
        <v>112</v>
      </c>
      <c r="L23" s="16" t="s">
        <v>113</v>
      </c>
      <c r="M23" s="26">
        <v>0.95</v>
      </c>
      <c r="N23" s="15">
        <v>26</v>
      </c>
      <c r="O23" s="15"/>
      <c r="P23" s="15"/>
      <c r="Q23" s="15"/>
      <c r="R23" s="15">
        <v>26</v>
      </c>
      <c r="S23" s="7" t="s">
        <v>32</v>
      </c>
      <c r="T23" s="7" t="s">
        <v>55</v>
      </c>
      <c r="U23" s="16" t="s">
        <v>110</v>
      </c>
    </row>
    <row r="24" s="3" customFormat="1" ht="62" hidden="1" customHeight="1" spans="1:21">
      <c r="A24" s="8">
        <v>21</v>
      </c>
      <c r="B24" s="9" t="s">
        <v>114</v>
      </c>
      <c r="C24" s="9" t="s">
        <v>115</v>
      </c>
      <c r="D24" s="9" t="s">
        <v>116</v>
      </c>
      <c r="E24" s="9" t="s">
        <v>52</v>
      </c>
      <c r="F24" s="7" t="s">
        <v>28</v>
      </c>
      <c r="G24" s="7">
        <v>2023.06</v>
      </c>
      <c r="H24" s="7">
        <v>2023.08</v>
      </c>
      <c r="I24" s="7" t="s">
        <v>29</v>
      </c>
      <c r="J24" s="7" t="s">
        <v>117</v>
      </c>
      <c r="K24" s="7" t="s">
        <v>117</v>
      </c>
      <c r="L24" s="7" t="s">
        <v>118</v>
      </c>
      <c r="M24" s="26">
        <v>0.95</v>
      </c>
      <c r="N24" s="9">
        <v>5</v>
      </c>
      <c r="O24" s="9"/>
      <c r="P24" s="9"/>
      <c r="Q24" s="9">
        <v>5</v>
      </c>
      <c r="R24" s="9"/>
      <c r="S24" s="7" t="s">
        <v>32</v>
      </c>
      <c r="T24" s="7" t="s">
        <v>72</v>
      </c>
      <c r="U24" s="7" t="s">
        <v>119</v>
      </c>
    </row>
    <row r="25" s="3" customFormat="1" ht="62" hidden="1" customHeight="1" spans="1:21">
      <c r="A25" s="8">
        <v>22</v>
      </c>
      <c r="B25" s="9" t="s">
        <v>114</v>
      </c>
      <c r="C25" s="9" t="s">
        <v>115</v>
      </c>
      <c r="D25" s="9" t="s">
        <v>120</v>
      </c>
      <c r="E25" s="9" t="s">
        <v>52</v>
      </c>
      <c r="F25" s="7" t="s">
        <v>28</v>
      </c>
      <c r="G25" s="7">
        <v>2023.06</v>
      </c>
      <c r="H25" s="7">
        <v>2023.08</v>
      </c>
      <c r="I25" s="7" t="s">
        <v>29</v>
      </c>
      <c r="J25" s="7" t="s">
        <v>121</v>
      </c>
      <c r="K25" s="7" t="s">
        <v>121</v>
      </c>
      <c r="L25" s="7" t="s">
        <v>122</v>
      </c>
      <c r="M25" s="26">
        <v>0.95</v>
      </c>
      <c r="N25" s="9">
        <v>7</v>
      </c>
      <c r="O25" s="9"/>
      <c r="P25" s="9"/>
      <c r="Q25" s="9">
        <v>7</v>
      </c>
      <c r="R25" s="9"/>
      <c r="S25" s="7" t="s">
        <v>32</v>
      </c>
      <c r="T25" s="7" t="s">
        <v>72</v>
      </c>
      <c r="U25" s="7" t="s">
        <v>119</v>
      </c>
    </row>
    <row r="26" s="3" customFormat="1" ht="62" hidden="1" customHeight="1" spans="1:21">
      <c r="A26" s="8">
        <v>23</v>
      </c>
      <c r="B26" s="9" t="s">
        <v>123</v>
      </c>
      <c r="C26" s="9" t="s">
        <v>124</v>
      </c>
      <c r="D26" s="9" t="s">
        <v>125</v>
      </c>
      <c r="E26" s="9" t="s">
        <v>27</v>
      </c>
      <c r="F26" s="9" t="s">
        <v>28</v>
      </c>
      <c r="G26" s="9" t="s">
        <v>126</v>
      </c>
      <c r="H26" s="9">
        <v>2023.12</v>
      </c>
      <c r="I26" s="22"/>
      <c r="J26" s="9" t="s">
        <v>127</v>
      </c>
      <c r="K26" s="9" t="s">
        <v>127</v>
      </c>
      <c r="L26" s="22" t="s">
        <v>128</v>
      </c>
      <c r="M26" s="26">
        <v>0.95</v>
      </c>
      <c r="N26" s="9">
        <v>80</v>
      </c>
      <c r="O26" s="9"/>
      <c r="P26" s="9"/>
      <c r="Q26" s="9">
        <v>80</v>
      </c>
      <c r="R26" s="9"/>
      <c r="S26" s="7" t="s">
        <v>32</v>
      </c>
      <c r="T26" s="7" t="s">
        <v>33</v>
      </c>
      <c r="U26" s="7" t="s">
        <v>129</v>
      </c>
    </row>
    <row r="27" s="3" customFormat="1" ht="62" hidden="1" customHeight="1" spans="1:21">
      <c r="A27" s="8">
        <v>24</v>
      </c>
      <c r="B27" s="9" t="s">
        <v>130</v>
      </c>
      <c r="C27" s="9" t="s">
        <v>131</v>
      </c>
      <c r="D27" s="9" t="s">
        <v>132</v>
      </c>
      <c r="E27" s="9" t="s">
        <v>27</v>
      </c>
      <c r="F27" s="7" t="s">
        <v>28</v>
      </c>
      <c r="G27" s="17">
        <v>44986</v>
      </c>
      <c r="H27" s="17">
        <v>45261</v>
      </c>
      <c r="I27" s="7" t="s">
        <v>29</v>
      </c>
      <c r="J27" s="9" t="s">
        <v>133</v>
      </c>
      <c r="K27" s="9" t="s">
        <v>133</v>
      </c>
      <c r="L27" s="7" t="s">
        <v>134</v>
      </c>
      <c r="M27" s="26">
        <v>0.95</v>
      </c>
      <c r="N27" s="9">
        <v>8</v>
      </c>
      <c r="O27" s="9"/>
      <c r="P27" s="9"/>
      <c r="Q27" s="9">
        <v>8</v>
      </c>
      <c r="R27" s="9"/>
      <c r="S27" s="7" t="s">
        <v>32</v>
      </c>
      <c r="T27" s="7" t="s">
        <v>33</v>
      </c>
      <c r="U27" s="7" t="s">
        <v>135</v>
      </c>
    </row>
    <row r="28" s="3" customFormat="1" ht="62" hidden="1" customHeight="1" spans="1:21">
      <c r="A28" s="8">
        <v>25</v>
      </c>
      <c r="B28" s="15" t="s">
        <v>130</v>
      </c>
      <c r="C28" s="15" t="s">
        <v>136</v>
      </c>
      <c r="D28" s="15" t="s">
        <v>137</v>
      </c>
      <c r="E28" s="15" t="s">
        <v>27</v>
      </c>
      <c r="F28" s="7" t="s">
        <v>28</v>
      </c>
      <c r="G28" s="7">
        <v>2023.1</v>
      </c>
      <c r="H28" s="7">
        <v>2023.12</v>
      </c>
      <c r="I28" s="7" t="s">
        <v>29</v>
      </c>
      <c r="J28" s="15" t="s">
        <v>138</v>
      </c>
      <c r="K28" s="15" t="s">
        <v>138</v>
      </c>
      <c r="L28" s="16" t="s">
        <v>139</v>
      </c>
      <c r="M28" s="26">
        <v>0.95</v>
      </c>
      <c r="N28" s="15">
        <v>40</v>
      </c>
      <c r="O28" s="15"/>
      <c r="P28" s="15"/>
      <c r="Q28" s="15"/>
      <c r="R28" s="15">
        <v>40</v>
      </c>
      <c r="S28" s="7" t="s">
        <v>32</v>
      </c>
      <c r="T28" s="7" t="s">
        <v>89</v>
      </c>
      <c r="U28" s="16" t="s">
        <v>140</v>
      </c>
    </row>
    <row r="29" s="3" customFormat="1" ht="62" hidden="1" customHeight="1" spans="1:21">
      <c r="A29" s="8">
        <v>26</v>
      </c>
      <c r="B29" s="13" t="s">
        <v>130</v>
      </c>
      <c r="C29" s="13" t="s">
        <v>136</v>
      </c>
      <c r="D29" s="13" t="s">
        <v>141</v>
      </c>
      <c r="E29" s="9" t="s">
        <v>52</v>
      </c>
      <c r="F29" s="7" t="s">
        <v>28</v>
      </c>
      <c r="G29" s="7">
        <v>2023.1</v>
      </c>
      <c r="H29" s="7">
        <v>2023.12</v>
      </c>
      <c r="I29" s="7" t="s">
        <v>29</v>
      </c>
      <c r="J29" s="13" t="s">
        <v>142</v>
      </c>
      <c r="K29" s="13" t="s">
        <v>142</v>
      </c>
      <c r="L29" s="12" t="s">
        <v>143</v>
      </c>
      <c r="M29" s="26">
        <v>0.95</v>
      </c>
      <c r="N29" s="9">
        <v>10</v>
      </c>
      <c r="O29" s="9"/>
      <c r="P29" s="9"/>
      <c r="Q29" s="9">
        <v>10</v>
      </c>
      <c r="R29" s="9"/>
      <c r="S29" s="7" t="s">
        <v>32</v>
      </c>
      <c r="T29" s="7" t="s">
        <v>55</v>
      </c>
      <c r="U29" s="12" t="s">
        <v>140</v>
      </c>
    </row>
    <row r="30" s="3" customFormat="1" ht="62" hidden="1" customHeight="1" spans="1:21">
      <c r="A30" s="8">
        <v>27</v>
      </c>
      <c r="B30" s="9" t="s">
        <v>144</v>
      </c>
      <c r="C30" s="9" t="s">
        <v>145</v>
      </c>
      <c r="D30" s="9" t="s">
        <v>146</v>
      </c>
      <c r="E30" s="9" t="s">
        <v>27</v>
      </c>
      <c r="F30" s="7" t="s">
        <v>28</v>
      </c>
      <c r="G30" s="17">
        <v>45078</v>
      </c>
      <c r="H30" s="17">
        <v>45261</v>
      </c>
      <c r="I30" s="7" t="s">
        <v>29</v>
      </c>
      <c r="J30" s="9" t="s">
        <v>147</v>
      </c>
      <c r="K30" s="9" t="s">
        <v>147</v>
      </c>
      <c r="L30" s="7" t="s">
        <v>148</v>
      </c>
      <c r="M30" s="26">
        <v>0.95</v>
      </c>
      <c r="N30" s="9">
        <v>28</v>
      </c>
      <c r="O30" s="9"/>
      <c r="P30" s="9"/>
      <c r="Q30" s="9">
        <v>28</v>
      </c>
      <c r="R30" s="9"/>
      <c r="S30" s="7" t="s">
        <v>32</v>
      </c>
      <c r="T30" s="7" t="s">
        <v>33</v>
      </c>
      <c r="U30" s="7" t="s">
        <v>145</v>
      </c>
    </row>
    <row r="31" s="3" customFormat="1" ht="62" hidden="1" customHeight="1" spans="1:21">
      <c r="A31" s="8">
        <v>28</v>
      </c>
      <c r="B31" s="9" t="s">
        <v>144</v>
      </c>
      <c r="C31" s="9" t="s">
        <v>145</v>
      </c>
      <c r="D31" s="9" t="s">
        <v>149</v>
      </c>
      <c r="E31" s="9" t="s">
        <v>52</v>
      </c>
      <c r="F31" s="7" t="s">
        <v>28</v>
      </c>
      <c r="G31" s="17">
        <v>45047</v>
      </c>
      <c r="H31" s="17">
        <v>45078</v>
      </c>
      <c r="I31" s="7" t="s">
        <v>29</v>
      </c>
      <c r="J31" s="9" t="s">
        <v>150</v>
      </c>
      <c r="K31" s="9" t="s">
        <v>150</v>
      </c>
      <c r="L31" s="7" t="s">
        <v>151</v>
      </c>
      <c r="M31" s="26">
        <v>0.95</v>
      </c>
      <c r="N31" s="9">
        <v>22</v>
      </c>
      <c r="O31" s="9"/>
      <c r="P31" s="9"/>
      <c r="Q31" s="9">
        <v>22</v>
      </c>
      <c r="R31" s="9"/>
      <c r="S31" s="7" t="s">
        <v>32</v>
      </c>
      <c r="T31" s="7" t="s">
        <v>33</v>
      </c>
      <c r="U31" s="7" t="s">
        <v>145</v>
      </c>
    </row>
    <row r="32" s="3" customFormat="1" ht="62" hidden="1" customHeight="1" spans="1:21">
      <c r="A32" s="8">
        <v>29</v>
      </c>
      <c r="B32" s="9" t="s">
        <v>144</v>
      </c>
      <c r="C32" s="9" t="s">
        <v>152</v>
      </c>
      <c r="D32" s="9" t="s">
        <v>153</v>
      </c>
      <c r="E32" s="9" t="s">
        <v>52</v>
      </c>
      <c r="F32" s="7" t="s">
        <v>28</v>
      </c>
      <c r="G32" s="17">
        <v>45047</v>
      </c>
      <c r="H32" s="17">
        <v>45078</v>
      </c>
      <c r="I32" s="7" t="s">
        <v>29</v>
      </c>
      <c r="J32" s="9" t="s">
        <v>154</v>
      </c>
      <c r="K32" s="9" t="s">
        <v>154</v>
      </c>
      <c r="L32" s="7" t="s">
        <v>155</v>
      </c>
      <c r="M32" s="26">
        <v>0.95</v>
      </c>
      <c r="N32" s="9">
        <v>25</v>
      </c>
      <c r="O32" s="9"/>
      <c r="P32" s="9"/>
      <c r="Q32" s="9">
        <v>25</v>
      </c>
      <c r="R32" s="9"/>
      <c r="S32" s="7" t="s">
        <v>32</v>
      </c>
      <c r="T32" s="7" t="s">
        <v>55</v>
      </c>
      <c r="U32" s="7" t="s">
        <v>152</v>
      </c>
    </row>
    <row r="33" s="3" customFormat="1" ht="62" hidden="1" customHeight="1" spans="1:21">
      <c r="A33" s="8">
        <v>30</v>
      </c>
      <c r="B33" s="9" t="s">
        <v>144</v>
      </c>
      <c r="C33" s="9" t="s">
        <v>152</v>
      </c>
      <c r="D33" s="9" t="s">
        <v>156</v>
      </c>
      <c r="E33" s="9" t="s">
        <v>27</v>
      </c>
      <c r="F33" s="7" t="s">
        <v>28</v>
      </c>
      <c r="G33" s="17">
        <v>44927</v>
      </c>
      <c r="H33" s="17">
        <v>45261</v>
      </c>
      <c r="I33" s="7" t="s">
        <v>29</v>
      </c>
      <c r="J33" s="9" t="s">
        <v>157</v>
      </c>
      <c r="K33" s="9" t="s">
        <v>157</v>
      </c>
      <c r="L33" s="7" t="s">
        <v>158</v>
      </c>
      <c r="M33" s="26">
        <v>0.95</v>
      </c>
      <c r="N33" s="9">
        <v>25</v>
      </c>
      <c r="O33" s="9"/>
      <c r="P33" s="9"/>
      <c r="Q33" s="9">
        <v>25</v>
      </c>
      <c r="R33" s="9"/>
      <c r="S33" s="7" t="s">
        <v>32</v>
      </c>
      <c r="T33" s="7" t="s">
        <v>33</v>
      </c>
      <c r="U33" s="7" t="s">
        <v>152</v>
      </c>
    </row>
    <row r="34" s="3" customFormat="1" ht="62" hidden="1" customHeight="1" spans="1:21">
      <c r="A34" s="8">
        <v>31</v>
      </c>
      <c r="B34" s="9" t="s">
        <v>159</v>
      </c>
      <c r="C34" s="9" t="s">
        <v>160</v>
      </c>
      <c r="D34" s="9" t="s">
        <v>161</v>
      </c>
      <c r="E34" s="9" t="s">
        <v>52</v>
      </c>
      <c r="F34" s="9" t="s">
        <v>28</v>
      </c>
      <c r="G34" s="18">
        <v>45139</v>
      </c>
      <c r="H34" s="18">
        <v>45261</v>
      </c>
      <c r="I34" s="9" t="s">
        <v>29</v>
      </c>
      <c r="J34" s="9" t="s">
        <v>162</v>
      </c>
      <c r="K34" s="9" t="s">
        <v>162</v>
      </c>
      <c r="L34" s="9" t="s">
        <v>163</v>
      </c>
      <c r="M34" s="26">
        <v>0.95</v>
      </c>
      <c r="N34" s="9">
        <v>25</v>
      </c>
      <c r="O34" s="9"/>
      <c r="P34" s="9"/>
      <c r="Q34" s="9">
        <v>25</v>
      </c>
      <c r="R34" s="9"/>
      <c r="S34" s="7" t="s">
        <v>32</v>
      </c>
      <c r="T34" s="7" t="s">
        <v>33</v>
      </c>
      <c r="U34" s="7" t="s">
        <v>164</v>
      </c>
    </row>
    <row r="35" s="3" customFormat="1" ht="62" hidden="1" customHeight="1" spans="1:21">
      <c r="A35" s="8">
        <v>32</v>
      </c>
      <c r="B35" s="9" t="s">
        <v>159</v>
      </c>
      <c r="C35" s="9" t="s">
        <v>160</v>
      </c>
      <c r="D35" s="9" t="s">
        <v>165</v>
      </c>
      <c r="E35" s="9" t="s">
        <v>27</v>
      </c>
      <c r="F35" s="9" t="s">
        <v>28</v>
      </c>
      <c r="G35" s="18">
        <v>45139</v>
      </c>
      <c r="H35" s="18">
        <v>44896</v>
      </c>
      <c r="I35" s="9" t="s">
        <v>29</v>
      </c>
      <c r="J35" s="9" t="s">
        <v>166</v>
      </c>
      <c r="K35" s="9" t="s">
        <v>166</v>
      </c>
      <c r="L35" s="9" t="s">
        <v>167</v>
      </c>
      <c r="M35" s="26">
        <v>0.95</v>
      </c>
      <c r="N35" s="9">
        <v>25</v>
      </c>
      <c r="O35" s="9"/>
      <c r="P35" s="9"/>
      <c r="Q35" s="9">
        <v>25</v>
      </c>
      <c r="R35" s="9"/>
      <c r="S35" s="7" t="s">
        <v>32</v>
      </c>
      <c r="T35" s="7" t="s">
        <v>33</v>
      </c>
      <c r="U35" s="7" t="s">
        <v>164</v>
      </c>
    </row>
    <row r="36" s="3" customFormat="1" ht="62" hidden="1" customHeight="1" spans="1:21">
      <c r="A36" s="8">
        <v>33</v>
      </c>
      <c r="B36" s="9" t="s">
        <v>168</v>
      </c>
      <c r="C36" s="9" t="s">
        <v>169</v>
      </c>
      <c r="D36" s="9" t="s">
        <v>170</v>
      </c>
      <c r="E36" s="9" t="s">
        <v>52</v>
      </c>
      <c r="F36" s="9" t="s">
        <v>28</v>
      </c>
      <c r="G36" s="9">
        <v>2023.5</v>
      </c>
      <c r="H36" s="9">
        <v>2023.12</v>
      </c>
      <c r="I36" s="22"/>
      <c r="J36" s="9" t="s">
        <v>171</v>
      </c>
      <c r="K36" s="9" t="s">
        <v>171</v>
      </c>
      <c r="L36" s="9" t="s">
        <v>172</v>
      </c>
      <c r="M36" s="26">
        <v>0.95</v>
      </c>
      <c r="N36" s="9">
        <v>25</v>
      </c>
      <c r="O36" s="9"/>
      <c r="P36" s="9"/>
      <c r="Q36" s="9">
        <v>25</v>
      </c>
      <c r="R36" s="9"/>
      <c r="S36" s="7" t="s">
        <v>32</v>
      </c>
      <c r="T36" s="7" t="s">
        <v>55</v>
      </c>
      <c r="U36" s="7" t="s">
        <v>173</v>
      </c>
    </row>
    <row r="37" s="3" customFormat="1" ht="62" hidden="1" customHeight="1" spans="1:21">
      <c r="A37" s="8">
        <v>34</v>
      </c>
      <c r="B37" s="9" t="s">
        <v>168</v>
      </c>
      <c r="C37" s="9" t="s">
        <v>169</v>
      </c>
      <c r="D37" s="9" t="s">
        <v>174</v>
      </c>
      <c r="E37" s="9" t="s">
        <v>27</v>
      </c>
      <c r="F37" s="9" t="s">
        <v>28</v>
      </c>
      <c r="G37" s="9">
        <v>2023.5</v>
      </c>
      <c r="H37" s="9">
        <v>2023.12</v>
      </c>
      <c r="I37" s="22"/>
      <c r="J37" s="9" t="s">
        <v>175</v>
      </c>
      <c r="K37" s="9" t="s">
        <v>175</v>
      </c>
      <c r="L37" s="9" t="s">
        <v>176</v>
      </c>
      <c r="M37" s="26">
        <v>0.95</v>
      </c>
      <c r="N37" s="9">
        <v>9</v>
      </c>
      <c r="O37" s="9"/>
      <c r="P37" s="9"/>
      <c r="Q37" s="9">
        <v>9</v>
      </c>
      <c r="R37" s="9"/>
      <c r="S37" s="7" t="s">
        <v>32</v>
      </c>
      <c r="T37" s="7" t="s">
        <v>33</v>
      </c>
      <c r="U37" s="7" t="s">
        <v>173</v>
      </c>
    </row>
    <row r="38" s="3" customFormat="1" ht="62" hidden="1" customHeight="1" spans="1:21">
      <c r="A38" s="8">
        <v>35</v>
      </c>
      <c r="B38" s="9" t="s">
        <v>168</v>
      </c>
      <c r="C38" s="9" t="s">
        <v>169</v>
      </c>
      <c r="D38" s="9" t="s">
        <v>177</v>
      </c>
      <c r="E38" s="9" t="s">
        <v>27</v>
      </c>
      <c r="F38" s="9" t="s">
        <v>28</v>
      </c>
      <c r="G38" s="9">
        <v>2023.5</v>
      </c>
      <c r="H38" s="9">
        <v>2023.12</v>
      </c>
      <c r="I38" s="22" t="s">
        <v>29</v>
      </c>
      <c r="J38" s="9" t="s">
        <v>178</v>
      </c>
      <c r="K38" s="9" t="s">
        <v>178</v>
      </c>
      <c r="L38" s="9" t="s">
        <v>179</v>
      </c>
      <c r="M38" s="26">
        <v>0.95</v>
      </c>
      <c r="N38" s="9">
        <v>16</v>
      </c>
      <c r="O38" s="9"/>
      <c r="P38" s="9"/>
      <c r="Q38" s="9">
        <v>16</v>
      </c>
      <c r="R38" s="9"/>
      <c r="S38" s="7" t="s">
        <v>32</v>
      </c>
      <c r="T38" s="7" t="s">
        <v>180</v>
      </c>
      <c r="U38" s="7" t="s">
        <v>173</v>
      </c>
    </row>
    <row r="39" s="3" customFormat="1" ht="62" hidden="1" customHeight="1" spans="1:21">
      <c r="A39" s="8">
        <v>36</v>
      </c>
      <c r="B39" s="9" t="s">
        <v>181</v>
      </c>
      <c r="C39" s="9" t="s">
        <v>182</v>
      </c>
      <c r="D39" s="7" t="s">
        <v>183</v>
      </c>
      <c r="E39" s="9" t="s">
        <v>52</v>
      </c>
      <c r="F39" s="7" t="s">
        <v>28</v>
      </c>
      <c r="G39" s="7">
        <v>2023.7</v>
      </c>
      <c r="H39" s="7">
        <v>2023.7</v>
      </c>
      <c r="I39" s="7" t="s">
        <v>29</v>
      </c>
      <c r="J39" s="7" t="s">
        <v>184</v>
      </c>
      <c r="K39" s="7" t="s">
        <v>184</v>
      </c>
      <c r="L39" s="7" t="s">
        <v>185</v>
      </c>
      <c r="M39" s="26">
        <v>0.95</v>
      </c>
      <c r="N39" s="9">
        <v>30</v>
      </c>
      <c r="O39" s="9"/>
      <c r="P39" s="9"/>
      <c r="Q39" s="9">
        <v>30</v>
      </c>
      <c r="R39" s="9"/>
      <c r="S39" s="7" t="s">
        <v>32</v>
      </c>
      <c r="T39" s="7" t="s">
        <v>72</v>
      </c>
      <c r="U39" s="7" t="s">
        <v>186</v>
      </c>
    </row>
    <row r="40" s="3" customFormat="1" ht="62" hidden="1" customHeight="1" spans="1:21">
      <c r="A40" s="8">
        <v>37</v>
      </c>
      <c r="B40" s="9" t="s">
        <v>181</v>
      </c>
      <c r="C40" s="9" t="s">
        <v>182</v>
      </c>
      <c r="D40" s="7" t="s">
        <v>187</v>
      </c>
      <c r="E40" s="9" t="s">
        <v>27</v>
      </c>
      <c r="F40" s="7" t="s">
        <v>28</v>
      </c>
      <c r="G40" s="7">
        <v>2023.2</v>
      </c>
      <c r="H40" s="7">
        <v>2023.12</v>
      </c>
      <c r="I40" s="7" t="s">
        <v>29</v>
      </c>
      <c r="J40" s="7" t="s">
        <v>188</v>
      </c>
      <c r="K40" s="7" t="s">
        <v>188</v>
      </c>
      <c r="L40" s="7" t="s">
        <v>189</v>
      </c>
      <c r="M40" s="26">
        <v>0.95</v>
      </c>
      <c r="N40" s="9">
        <v>20</v>
      </c>
      <c r="O40" s="9"/>
      <c r="P40" s="9"/>
      <c r="Q40" s="9">
        <v>20</v>
      </c>
      <c r="R40" s="9"/>
      <c r="S40" s="7" t="s">
        <v>32</v>
      </c>
      <c r="T40" s="7" t="s">
        <v>33</v>
      </c>
      <c r="U40" s="7" t="s">
        <v>186</v>
      </c>
    </row>
    <row r="41" s="3" customFormat="1" ht="62" hidden="1" customHeight="1" spans="1:21">
      <c r="A41" s="8">
        <v>38</v>
      </c>
      <c r="B41" s="9" t="s">
        <v>190</v>
      </c>
      <c r="C41" s="9" t="s">
        <v>191</v>
      </c>
      <c r="D41" s="9" t="s">
        <v>192</v>
      </c>
      <c r="E41" s="9" t="s">
        <v>52</v>
      </c>
      <c r="F41" s="7" t="s">
        <v>28</v>
      </c>
      <c r="G41" s="10" t="s">
        <v>193</v>
      </c>
      <c r="H41" s="10" t="s">
        <v>194</v>
      </c>
      <c r="I41" s="7" t="s">
        <v>29</v>
      </c>
      <c r="J41" s="9" t="s">
        <v>195</v>
      </c>
      <c r="K41" s="9" t="s">
        <v>195</v>
      </c>
      <c r="L41" s="7" t="s">
        <v>196</v>
      </c>
      <c r="M41" s="26">
        <v>0.95</v>
      </c>
      <c r="N41" s="9">
        <v>13</v>
      </c>
      <c r="O41" s="9"/>
      <c r="P41" s="9"/>
      <c r="Q41" s="9">
        <v>13</v>
      </c>
      <c r="R41" s="9"/>
      <c r="S41" s="7" t="s">
        <v>32</v>
      </c>
      <c r="T41" s="7" t="s">
        <v>55</v>
      </c>
      <c r="U41" s="7" t="s">
        <v>197</v>
      </c>
    </row>
    <row r="42" s="3" customFormat="1" ht="62" hidden="1" customHeight="1" spans="1:21">
      <c r="A42" s="8">
        <v>39</v>
      </c>
      <c r="B42" s="9" t="s">
        <v>190</v>
      </c>
      <c r="C42" s="19" t="s">
        <v>191</v>
      </c>
      <c r="D42" s="19" t="s">
        <v>192</v>
      </c>
      <c r="E42" s="12" t="s">
        <v>52</v>
      </c>
      <c r="F42" s="7" t="s">
        <v>28</v>
      </c>
      <c r="G42" s="10" t="s">
        <v>193</v>
      </c>
      <c r="H42" s="10" t="s">
        <v>194</v>
      </c>
      <c r="I42" s="7" t="s">
        <v>29</v>
      </c>
      <c r="J42" s="19" t="s">
        <v>198</v>
      </c>
      <c r="K42" s="19" t="s">
        <v>198</v>
      </c>
      <c r="L42" s="7" t="s">
        <v>196</v>
      </c>
      <c r="M42" s="26">
        <v>0.95</v>
      </c>
      <c r="N42" s="9">
        <v>12</v>
      </c>
      <c r="O42" s="9"/>
      <c r="P42" s="9"/>
      <c r="Q42" s="9">
        <v>12</v>
      </c>
      <c r="R42" s="9"/>
      <c r="S42" s="7" t="s">
        <v>32</v>
      </c>
      <c r="T42" s="7" t="s">
        <v>55</v>
      </c>
      <c r="U42" s="7" t="s">
        <v>197</v>
      </c>
    </row>
    <row r="43" s="3" customFormat="1" ht="62" hidden="1" customHeight="1" spans="1:21">
      <c r="A43" s="8">
        <v>40</v>
      </c>
      <c r="B43" s="9" t="s">
        <v>190</v>
      </c>
      <c r="C43" s="9" t="s">
        <v>191</v>
      </c>
      <c r="D43" s="9" t="s">
        <v>199</v>
      </c>
      <c r="E43" s="12" t="s">
        <v>27</v>
      </c>
      <c r="F43" s="7" t="s">
        <v>28</v>
      </c>
      <c r="G43" s="10" t="s">
        <v>200</v>
      </c>
      <c r="H43" s="10" t="s">
        <v>38</v>
      </c>
      <c r="I43" s="7" t="s">
        <v>29</v>
      </c>
      <c r="J43" s="9" t="s">
        <v>201</v>
      </c>
      <c r="K43" s="9" t="s">
        <v>201</v>
      </c>
      <c r="L43" s="7" t="s">
        <v>202</v>
      </c>
      <c r="M43" s="26">
        <v>0.95</v>
      </c>
      <c r="N43" s="12">
        <v>25</v>
      </c>
      <c r="O43" s="12"/>
      <c r="P43" s="12"/>
      <c r="Q43" s="12">
        <v>25</v>
      </c>
      <c r="R43" s="12"/>
      <c r="S43" s="7" t="s">
        <v>32</v>
      </c>
      <c r="T43" s="7" t="s">
        <v>180</v>
      </c>
      <c r="U43" s="12" t="s">
        <v>197</v>
      </c>
    </row>
    <row r="44" s="3" customFormat="1" ht="62" hidden="1" customHeight="1" spans="1:21">
      <c r="A44" s="8">
        <v>41</v>
      </c>
      <c r="B44" s="9" t="s">
        <v>203</v>
      </c>
      <c r="C44" s="9" t="s">
        <v>204</v>
      </c>
      <c r="D44" s="9" t="s">
        <v>205</v>
      </c>
      <c r="E44" s="9" t="s">
        <v>52</v>
      </c>
      <c r="F44" s="9" t="s">
        <v>28</v>
      </c>
      <c r="G44" s="9">
        <v>2023.5</v>
      </c>
      <c r="H44" s="20">
        <v>2023.12</v>
      </c>
      <c r="I44" s="22" t="s">
        <v>29</v>
      </c>
      <c r="J44" s="9" t="s">
        <v>206</v>
      </c>
      <c r="K44" s="9" t="s">
        <v>206</v>
      </c>
      <c r="L44" s="9" t="s">
        <v>207</v>
      </c>
      <c r="M44" s="26">
        <v>0.95</v>
      </c>
      <c r="N44" s="9">
        <v>40</v>
      </c>
      <c r="O44" s="9"/>
      <c r="P44" s="9"/>
      <c r="Q44" s="9">
        <v>40</v>
      </c>
      <c r="R44" s="9"/>
      <c r="S44" s="7" t="s">
        <v>32</v>
      </c>
      <c r="T44" s="7" t="s">
        <v>72</v>
      </c>
      <c r="U44" s="7" t="s">
        <v>208</v>
      </c>
    </row>
    <row r="45" s="3" customFormat="1" ht="62" hidden="1" customHeight="1" spans="1:21">
      <c r="A45" s="8">
        <v>42</v>
      </c>
      <c r="B45" s="9" t="s">
        <v>203</v>
      </c>
      <c r="C45" s="9" t="s">
        <v>204</v>
      </c>
      <c r="D45" s="9" t="s">
        <v>209</v>
      </c>
      <c r="E45" s="9" t="s">
        <v>27</v>
      </c>
      <c r="F45" s="9" t="s">
        <v>28</v>
      </c>
      <c r="G45" s="9">
        <v>2023.6</v>
      </c>
      <c r="H45" s="20">
        <v>2023.12</v>
      </c>
      <c r="I45" s="22" t="s">
        <v>29</v>
      </c>
      <c r="J45" s="9" t="s">
        <v>210</v>
      </c>
      <c r="K45" s="9" t="s">
        <v>210</v>
      </c>
      <c r="L45" s="22" t="s">
        <v>211</v>
      </c>
      <c r="M45" s="26">
        <v>0.95</v>
      </c>
      <c r="N45" s="9">
        <v>10</v>
      </c>
      <c r="O45" s="9"/>
      <c r="P45" s="9"/>
      <c r="Q45" s="9">
        <v>10</v>
      </c>
      <c r="R45" s="9"/>
      <c r="S45" s="7" t="s">
        <v>32</v>
      </c>
      <c r="T45" s="7" t="s">
        <v>33</v>
      </c>
      <c r="U45" s="7" t="s">
        <v>208</v>
      </c>
    </row>
    <row r="46" s="3" customFormat="1" ht="62" hidden="1" customHeight="1" spans="1:21">
      <c r="A46" s="8">
        <v>43</v>
      </c>
      <c r="B46" s="9" t="s">
        <v>203</v>
      </c>
      <c r="C46" s="9" t="s">
        <v>212</v>
      </c>
      <c r="D46" s="9" t="s">
        <v>213</v>
      </c>
      <c r="E46" s="9" t="s">
        <v>52</v>
      </c>
      <c r="F46" s="9" t="s">
        <v>28</v>
      </c>
      <c r="G46" s="21" t="s">
        <v>214</v>
      </c>
      <c r="H46" s="21" t="s">
        <v>215</v>
      </c>
      <c r="I46" s="22" t="s">
        <v>29</v>
      </c>
      <c r="J46" s="9" t="s">
        <v>216</v>
      </c>
      <c r="K46" s="9" t="s">
        <v>216</v>
      </c>
      <c r="L46" s="9" t="s">
        <v>217</v>
      </c>
      <c r="M46" s="26">
        <v>0.95</v>
      </c>
      <c r="N46" s="9">
        <v>30</v>
      </c>
      <c r="O46" s="9"/>
      <c r="P46" s="9"/>
      <c r="Q46" s="9">
        <v>30</v>
      </c>
      <c r="R46" s="9"/>
      <c r="S46" s="7" t="s">
        <v>32</v>
      </c>
      <c r="T46" s="7" t="s">
        <v>72</v>
      </c>
      <c r="U46" s="7" t="s">
        <v>218</v>
      </c>
    </row>
    <row r="47" s="3" customFormat="1" ht="62" hidden="1" customHeight="1" spans="1:21">
      <c r="A47" s="8">
        <v>44</v>
      </c>
      <c r="B47" s="9" t="s">
        <v>203</v>
      </c>
      <c r="C47" s="9" t="s">
        <v>212</v>
      </c>
      <c r="D47" s="9" t="s">
        <v>219</v>
      </c>
      <c r="E47" s="9" t="s">
        <v>27</v>
      </c>
      <c r="F47" s="9" t="s">
        <v>28</v>
      </c>
      <c r="G47" s="9">
        <v>2023.6</v>
      </c>
      <c r="H47" s="20">
        <v>2023.12</v>
      </c>
      <c r="I47" s="22" t="s">
        <v>29</v>
      </c>
      <c r="J47" s="9" t="s">
        <v>220</v>
      </c>
      <c r="K47" s="9" t="s">
        <v>220</v>
      </c>
      <c r="L47" s="22" t="s">
        <v>221</v>
      </c>
      <c r="M47" s="26">
        <v>0.95</v>
      </c>
      <c r="N47" s="9">
        <v>20</v>
      </c>
      <c r="O47" s="9"/>
      <c r="P47" s="9"/>
      <c r="Q47" s="9">
        <v>20</v>
      </c>
      <c r="R47" s="9"/>
      <c r="S47" s="7" t="s">
        <v>32</v>
      </c>
      <c r="T47" s="7" t="s">
        <v>33</v>
      </c>
      <c r="U47" s="7" t="s">
        <v>218</v>
      </c>
    </row>
    <row r="48" s="1" customFormat="1" ht="27" customHeight="1" spans="1:21">
      <c r="A48" s="22" t="s">
        <v>19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>
        <f>SUBTOTAL(9,N4:N47)</f>
        <v>100</v>
      </c>
      <c r="O48" s="22">
        <f>SUBTOTAL(9,O4:O47)</f>
        <v>0</v>
      </c>
      <c r="P48" s="22">
        <f>SUBTOTAL(9,P4:P47)</f>
        <v>0</v>
      </c>
      <c r="Q48" s="22">
        <f>SUBTOTAL(9,Q4:Q47)</f>
        <v>100</v>
      </c>
      <c r="R48" s="22">
        <f>SUBTOTAL(9,R4:R47)</f>
        <v>0</v>
      </c>
      <c r="S48" s="30"/>
      <c r="T48" s="30"/>
      <c r="U48" s="30"/>
    </row>
  </sheetData>
  <autoFilter ref="A3:U47">
    <filterColumn colId="1">
      <filters>
        <filter val="蛟潭镇"/>
      </filters>
    </filterColumn>
    <extLst/>
  </autoFilter>
  <mergeCells count="17">
    <mergeCell ref="A1:U1"/>
    <mergeCell ref="K2:M2"/>
    <mergeCell ref="N2:R2"/>
    <mergeCell ref="A48:J4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S.C.</cp:lastModifiedBy>
  <dcterms:created xsi:type="dcterms:W3CDTF">2023-09-13T10:39:00Z</dcterms:created>
  <dcterms:modified xsi:type="dcterms:W3CDTF">2024-01-07T03:24:32Z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5F60270DDC834449A1FBC9B1D333AC56_13</vt:lpwstr>
  </property>
  <property fmtid="{D5CDD505-2E9C-101B-9397-08002B2CF9AE}" pid="3" name="KSOProductBuildVer">
    <vt:lpwstr>2052-12.1.0.16120</vt:lpwstr>
  </property>
</Properties>
</file>